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<sst xmlns="http://schemas.openxmlformats.org/spreadsheetml/2006/main" count="1656" uniqueCount="382">
  <si>
    <t>青龙满族自治县发展和改革局2025年衔接资金项目完成情况表</t>
  </si>
  <si>
    <t>序号</t>
  </si>
  <si>
    <t>项目名称</t>
  </si>
  <si>
    <t>实施地点</t>
  </si>
  <si>
    <t>主要建设内容和补助标准</t>
  </si>
  <si>
    <t>项目主管   部门</t>
  </si>
  <si>
    <t>项目实施单位
及负责人</t>
  </si>
  <si>
    <t>资金来源及规模</t>
  </si>
  <si>
    <t>绩效目标</t>
  </si>
  <si>
    <t>利益联结机制</t>
  </si>
  <si>
    <t>完成情况</t>
  </si>
  <si>
    <t>安子岭乡陡沟村产业路项目</t>
  </si>
  <si>
    <t>陡沟村</t>
  </si>
  <si>
    <t>按实施计划新建混凝土产业路宽2-2.5米，厚0.15米，共1900平方米，每平方米补助54元。</t>
  </si>
  <si>
    <t>发展和改革局</t>
  </si>
  <si>
    <t>陡沟村委会</t>
  </si>
  <si>
    <t>2025年衔接资金10.26万元</t>
  </si>
  <si>
    <t>改善农村作业环境和生产通行条件，方便村民生产生活，促进农民增收收入。</t>
  </si>
  <si>
    <t>群众参与建设其中，优先吸纳有劳动能力的脱贫户、监测户，解决就近就业，增加收入。</t>
  </si>
  <si>
    <t>已完成</t>
  </si>
  <si>
    <t>安子岭乡东山村产业路项目</t>
  </si>
  <si>
    <t>东山村</t>
  </si>
  <si>
    <t>东山村委会</t>
  </si>
  <si>
    <t>安子岭乡金马村产业路项目</t>
  </si>
  <si>
    <t>金马村</t>
  </si>
  <si>
    <t>金马村委会</t>
  </si>
  <si>
    <t>八道河镇八道河村产业路项目</t>
  </si>
  <si>
    <t>八道河村</t>
  </si>
  <si>
    <t>八道河村委会</t>
  </si>
  <si>
    <t>八道河镇公厂村产业路项目</t>
  </si>
  <si>
    <t>公厂村</t>
  </si>
  <si>
    <t>公厂村委会</t>
  </si>
  <si>
    <t>八道河镇边杖子村产业路项目</t>
  </si>
  <si>
    <t>边杖子村</t>
  </si>
  <si>
    <t>边杖子村委会</t>
  </si>
  <si>
    <t>八道河镇塔沟村产业路项目</t>
  </si>
  <si>
    <t>塔沟村</t>
  </si>
  <si>
    <t>塔沟村委会</t>
  </si>
  <si>
    <t>八道河镇王厂村产业路项目</t>
  </si>
  <si>
    <t>王厂村</t>
  </si>
  <si>
    <t>王厂村委会</t>
  </si>
  <si>
    <t>草碾乡东蚂蚁滩村产业路项目</t>
  </si>
  <si>
    <t>东蚂蚁滩村</t>
  </si>
  <si>
    <t>东蚂蚁滩村委会</t>
  </si>
  <si>
    <t>草碾乡六柱沟村产业路项目</t>
  </si>
  <si>
    <t>六柱沟村</t>
  </si>
  <si>
    <t>按实施计划新建混凝土产业路宽2-2.5米，厚0.15米，共3300平方米，每平方米补助54元。</t>
  </si>
  <si>
    <t>六柱沟村委会</t>
  </si>
  <si>
    <t>2025年衔接资金17.82万元</t>
  </si>
  <si>
    <t>草碾乡千里洞村产业路项目</t>
  </si>
  <si>
    <t>千里洞村</t>
  </si>
  <si>
    <t>千里洞村委会</t>
  </si>
  <si>
    <t>茨榆山镇八拨子村产业路项目</t>
  </si>
  <si>
    <t>八拨子村</t>
  </si>
  <si>
    <t>八拨子村委会</t>
  </si>
  <si>
    <t>茨榆山镇茨榆山村产业路项目</t>
  </si>
  <si>
    <t>茨榆山村</t>
  </si>
  <si>
    <t>茨榆山村委会</t>
  </si>
  <si>
    <t>茨榆山镇鲁杖子村产业路项目</t>
  </si>
  <si>
    <t>鲁杖子村</t>
  </si>
  <si>
    <t>按实施计划新建混凝土产业路宽2-2.5米，厚0.15米，共1530平方米，每平方米补助54元。</t>
  </si>
  <si>
    <t>鲁杖子村委会</t>
  </si>
  <si>
    <t>2025年衔接资金8.26万元</t>
  </si>
  <si>
    <t>茨榆山镇沙金沟村产业路项目</t>
  </si>
  <si>
    <t>沙金沟村</t>
  </si>
  <si>
    <t>沙金沟村委会</t>
  </si>
  <si>
    <t>茨榆山镇西山村产业路项目</t>
  </si>
  <si>
    <t>西山村</t>
  </si>
  <si>
    <t>西山村委会</t>
  </si>
  <si>
    <t>大石岭乡大石岭村产业路项目</t>
  </si>
  <si>
    <t>大石岭村</t>
  </si>
  <si>
    <t>大石岭村委会</t>
  </si>
  <si>
    <t>大石岭乡红旗杆村产业路项目</t>
  </si>
  <si>
    <t>红旗杆村</t>
  </si>
  <si>
    <t>红旗杆村委会</t>
  </si>
  <si>
    <t>大石岭乡岭西村产业路项目</t>
  </si>
  <si>
    <t>岭西村</t>
  </si>
  <si>
    <t>岭西村委会</t>
  </si>
  <si>
    <t>大巫岚镇大巫岚村产业路项目</t>
  </si>
  <si>
    <t>大巫岚村</t>
  </si>
  <si>
    <t>按实施计划新建混凝土产业路宽2-3.5米，厚0.15米，共1900平方米，每平方米补助54元。</t>
  </si>
  <si>
    <t>大巫岚村委会</t>
  </si>
  <si>
    <t>大巫岚镇干河子村产业路项目</t>
  </si>
  <si>
    <t>干河子村</t>
  </si>
  <si>
    <t>干河子村委会</t>
  </si>
  <si>
    <t>大巫岚镇李杖子村产业路项目</t>
  </si>
  <si>
    <t>李杖子村</t>
  </si>
  <si>
    <t>李杖子村委会</t>
  </si>
  <si>
    <t>大巫岚镇罗杖子村产业路项目</t>
  </si>
  <si>
    <t>罗杖子村</t>
  </si>
  <si>
    <t>罗杖子村委会</t>
  </si>
  <si>
    <t>大巫岚镇磨石沟村产业路项目</t>
  </si>
  <si>
    <t>磨石沟村</t>
  </si>
  <si>
    <t>磨石沟村委会</t>
  </si>
  <si>
    <t>大巫岚镇张庄村产业路项目</t>
  </si>
  <si>
    <t>张庄村</t>
  </si>
  <si>
    <t>张庄村委会</t>
  </si>
  <si>
    <t>大巫岚镇小狮子沟村产业路项目</t>
  </si>
  <si>
    <t>小狮子沟村</t>
  </si>
  <si>
    <t>小狮子沟村委会</t>
  </si>
  <si>
    <t>大巫岚镇窑上村产业路项目</t>
  </si>
  <si>
    <t>窑上村</t>
  </si>
  <si>
    <t>窑上村委会</t>
  </si>
  <si>
    <t>凤凰山乡孟台子村产业路项目</t>
  </si>
  <si>
    <t>孟台子村</t>
  </si>
  <si>
    <t>按实施计划新建混凝土产业路宽2-2.5米，厚0.15米，共2400平方米，每平方米补助54元。</t>
  </si>
  <si>
    <t>孟台子村委会</t>
  </si>
  <si>
    <t>2025年衔接资金12.96万元</t>
  </si>
  <si>
    <t>凤凰山乡汤杖子村产业路项目</t>
  </si>
  <si>
    <t>汤杖子村</t>
  </si>
  <si>
    <t>汤杖子村委会</t>
  </si>
  <si>
    <t>凤凰山乡歪顶沟村产业路项目</t>
  </si>
  <si>
    <t>歪顶沟村</t>
  </si>
  <si>
    <t>歪顶沟村委会</t>
  </si>
  <si>
    <t>干沟乡东沟村产业路项目</t>
  </si>
  <si>
    <t>东沟村</t>
  </si>
  <si>
    <t>东沟村委会</t>
  </si>
  <si>
    <t>干沟乡干沟村产业路项目</t>
  </si>
  <si>
    <t>干沟村</t>
  </si>
  <si>
    <t>干沟村委会</t>
  </si>
  <si>
    <t>干沟乡南石门村产业路项目</t>
  </si>
  <si>
    <t>南石门村</t>
  </si>
  <si>
    <t>南石门村委会</t>
  </si>
  <si>
    <t>隔河头镇草场村产业路项目</t>
  </si>
  <si>
    <t>草场村</t>
  </si>
  <si>
    <t>按实施计划新建混凝土产业路宽2-2.5米，厚0.15米，共2500平方米，每平方米补助54元。</t>
  </si>
  <si>
    <t>草场村委会</t>
  </si>
  <si>
    <t>2025年衔接资金13.5万元</t>
  </si>
  <si>
    <t>隔河头镇大梨园村产业路项目</t>
  </si>
  <si>
    <t>大梨园村</t>
  </si>
  <si>
    <t>大梨园村委会</t>
  </si>
  <si>
    <t>隔河头镇大森店村产业路项目</t>
  </si>
  <si>
    <t>大森店村</t>
  </si>
  <si>
    <t>大森店村委会</t>
  </si>
  <si>
    <t>隔河头镇董杖子村产业路项目</t>
  </si>
  <si>
    <t>董杖子村</t>
  </si>
  <si>
    <t>董杖子村委会</t>
  </si>
  <si>
    <t>隔河头镇刘庄村产业路项目</t>
  </si>
  <si>
    <t>刘庄村</t>
  </si>
  <si>
    <t>刘庄村委会</t>
  </si>
  <si>
    <t>隔河头镇土胡同村产业路项目</t>
  </si>
  <si>
    <t>土胡同村</t>
  </si>
  <si>
    <t>土胡同村委会</t>
  </si>
  <si>
    <t>官场乡夹脚石村产业路项目</t>
  </si>
  <si>
    <t>夹脚石村</t>
  </si>
  <si>
    <t>夹脚石村委会</t>
  </si>
  <si>
    <t>官场乡山岭高村产业路项目</t>
  </si>
  <si>
    <t>山岭高村</t>
  </si>
  <si>
    <t>山岭高村委会</t>
  </si>
  <si>
    <t>官场乡石门子村产业路项目</t>
  </si>
  <si>
    <t>石门子村</t>
  </si>
  <si>
    <t>石门子村委会</t>
  </si>
  <si>
    <t>凉水河乡北马道村产业路项目</t>
  </si>
  <si>
    <t>北马道村</t>
  </si>
  <si>
    <t>北马道村委会</t>
  </si>
  <si>
    <t>凉水河乡落地村产业路项目</t>
  </si>
  <si>
    <t>落地村</t>
  </si>
  <si>
    <t>落地村委会</t>
  </si>
  <si>
    <t>凉水河乡石山沟村 产业路项目</t>
  </si>
  <si>
    <t xml:space="preserve">石山沟村 </t>
  </si>
  <si>
    <t xml:space="preserve">石山沟村委会 </t>
  </si>
  <si>
    <t>凉水河乡下草碾村产业路项目</t>
  </si>
  <si>
    <t>下草碾村</t>
  </si>
  <si>
    <t>下草碾村委会</t>
  </si>
  <si>
    <t>龙王庙镇北干树村产业路项目</t>
  </si>
  <si>
    <t>北干树村</t>
  </si>
  <si>
    <t>北干树村委会</t>
  </si>
  <si>
    <t>龙王庙镇郝杖子村产业路项目</t>
  </si>
  <si>
    <t>郝杖子村</t>
  </si>
  <si>
    <t>郝杖子村委会</t>
  </si>
  <si>
    <t>龙王庙镇孟杖子村产业路项目</t>
  </si>
  <si>
    <t>孟杖子村</t>
  </si>
  <si>
    <t>孟杖子村委会</t>
  </si>
  <si>
    <t>娄杖子镇丁杖子村产业路项目</t>
  </si>
  <si>
    <t>丁杖子村</t>
  </si>
  <si>
    <t>丁杖子村委会</t>
  </si>
  <si>
    <t>娄杖子镇杜杖子村产业路项目</t>
  </si>
  <si>
    <t>杜杖子村</t>
  </si>
  <si>
    <t>杜杖子村委会</t>
  </si>
  <si>
    <t>娄杖子镇后擦岭村产业路项目</t>
  </si>
  <si>
    <t>后擦岭村</t>
  </si>
  <si>
    <t>后擦岭村委会</t>
  </si>
  <si>
    <t>娄杖子镇后牛山村产业路项目</t>
  </si>
  <si>
    <t>后牛山村</t>
  </si>
  <si>
    <t>新建混凝土产业路宽2-2.5米，厚0.15米，共1820平方米，每平方米补助54元。</t>
  </si>
  <si>
    <t>后牛山村委会</t>
  </si>
  <si>
    <t>2025年衔接资金9.828万元</t>
  </si>
  <si>
    <t>已完工</t>
  </si>
  <si>
    <t>马圈子镇马圈子村产业路项目</t>
  </si>
  <si>
    <t>马圈子村</t>
  </si>
  <si>
    <t>马圈子村委会</t>
  </si>
  <si>
    <t>马圈子镇三十六磙子产业路项目</t>
  </si>
  <si>
    <t>三十六磙子村</t>
  </si>
  <si>
    <t>三十六磙子村委会</t>
  </si>
  <si>
    <t>马圈子镇水胡同村产业路项目</t>
  </si>
  <si>
    <t>水胡同村</t>
  </si>
  <si>
    <t>水胡同村委会</t>
  </si>
  <si>
    <t>马圈子镇张杖子村产业路项目</t>
  </si>
  <si>
    <t>张杖子村</t>
  </si>
  <si>
    <t>张杖子村委会</t>
  </si>
  <si>
    <t>木头凳镇八里地沟村产业路项目</t>
  </si>
  <si>
    <t>八里地沟村</t>
  </si>
  <si>
    <t>八里地沟村委会</t>
  </si>
  <si>
    <t>木头凳镇白土山村产业路项目</t>
  </si>
  <si>
    <t>白土山村</t>
  </si>
  <si>
    <t>白土山村委会</t>
  </si>
  <si>
    <t>木头凳镇邱杖子子村产业路项目</t>
  </si>
  <si>
    <t>邱杖子子村</t>
  </si>
  <si>
    <t>邱杖子子村委会</t>
  </si>
  <si>
    <t>木头凳镇寿桃山村产业路项目</t>
  </si>
  <si>
    <t>寿桃山村</t>
  </si>
  <si>
    <t>寿桃山村委会</t>
  </si>
  <si>
    <t>木头凳镇谢庄村产业路项目</t>
  </si>
  <si>
    <t>谢庄村</t>
  </si>
  <si>
    <t>谢庄村委会</t>
  </si>
  <si>
    <t>平方子乡平方子村产业路项目</t>
  </si>
  <si>
    <t>平方子村</t>
  </si>
  <si>
    <t>平方子村委会</t>
  </si>
  <si>
    <t>平方子乡周杖子村产业路项目</t>
  </si>
  <si>
    <t>周杖子村</t>
  </si>
  <si>
    <t>周杖子村委会</t>
  </si>
  <si>
    <t>青龙镇大石门村产业路项目</t>
  </si>
  <si>
    <t>大石门村</t>
  </si>
  <si>
    <t>大石门村委会</t>
  </si>
  <si>
    <t>青龙镇龙潭村产业路项目</t>
  </si>
  <si>
    <t>龙潭村</t>
  </si>
  <si>
    <t>新建混凝土产业路宽2-2.5米，厚0.15米，共1760.5平方米，每平方米补助54元。</t>
  </si>
  <si>
    <t>龙潭村委会</t>
  </si>
  <si>
    <t>2025年衔接资金9.5067万元</t>
  </si>
  <si>
    <t>青龙镇平顶山村产业路项目</t>
  </si>
  <si>
    <t>平顶山村</t>
  </si>
  <si>
    <t>平顶山村委会</t>
  </si>
  <si>
    <t>青龙镇广茶山村产业路项目</t>
  </si>
  <si>
    <t>广茶山村</t>
  </si>
  <si>
    <t>广茶山村委会</t>
  </si>
  <si>
    <t>青龙镇土坎子村产业路项目</t>
  </si>
  <si>
    <t>土坎子村</t>
  </si>
  <si>
    <t>土坎子村委会</t>
  </si>
  <si>
    <t>青龙镇西双山村产业路项目</t>
  </si>
  <si>
    <t>西双山村</t>
  </si>
  <si>
    <t>西双山村委会</t>
  </si>
  <si>
    <t>青龙镇向阳村产业路项目</t>
  </si>
  <si>
    <t>向阳村</t>
  </si>
  <si>
    <t>向阳村委会</t>
  </si>
  <si>
    <t>三拨子乡胡杖子村产业路项目</t>
  </si>
  <si>
    <t>胡杖子村</t>
  </si>
  <si>
    <t>新建混凝土产业路宽2-2.5米，厚0.15米，共1725平方米，每平方米补助54元。</t>
  </si>
  <si>
    <t>胡杖子村委会</t>
  </si>
  <si>
    <t>2025年衔接资金9.315万元</t>
  </si>
  <si>
    <t>三拨子乡六柱坪村产业路项目</t>
  </si>
  <si>
    <t>六柱坪村</t>
  </si>
  <si>
    <t>新建混凝土产业路宽2-2.5米，厚0.15米，共1762.5平方米，每平方米补助54元。</t>
  </si>
  <si>
    <t>六柱坪村委会</t>
  </si>
  <si>
    <t>2025年衔接资金9.5175万元</t>
  </si>
  <si>
    <t>三拨子乡蛮子地村产业路项目</t>
  </si>
  <si>
    <t>蛮子地村</t>
  </si>
  <si>
    <t>蛮子地村委会</t>
  </si>
  <si>
    <t>三星口乡龙头村产业路项目</t>
  </si>
  <si>
    <t>龙头村</t>
  </si>
  <si>
    <t>龙头村委会</t>
  </si>
  <si>
    <t>三星口乡穆杖子村产业路项目</t>
  </si>
  <si>
    <t>穆杖子村</t>
  </si>
  <si>
    <t>穆杖子村委会</t>
  </si>
  <si>
    <t>三星口乡三道沟村产业路项目</t>
  </si>
  <si>
    <t>三道沟村</t>
  </si>
  <si>
    <t>三道沟村委会</t>
  </si>
  <si>
    <t>双山子镇半壁山村产业路项目</t>
  </si>
  <si>
    <t>半壁山村</t>
  </si>
  <si>
    <t>新建混凝土产业路宽2-2.5米，厚0.15米，共1585平方米，每平方米补助54元。</t>
  </si>
  <si>
    <t>半壁山村委会</t>
  </si>
  <si>
    <t>2025年衔接资金8.559万元</t>
  </si>
  <si>
    <t>双山子镇大块地村产业路项目</t>
  </si>
  <si>
    <t>大块地村</t>
  </si>
  <si>
    <t>大块地村委会</t>
  </si>
  <si>
    <t>双山子镇高杖子村产业路项目</t>
  </si>
  <si>
    <t>高杖子村</t>
  </si>
  <si>
    <t>高杖子村委会</t>
  </si>
  <si>
    <t>双山子镇黄杖子村产业路项目</t>
  </si>
  <si>
    <t>黄杖子村</t>
  </si>
  <si>
    <t>黄杖子村委会</t>
  </si>
  <si>
    <t>双山子镇鸡冠山村产业路项目</t>
  </si>
  <si>
    <t>鸡冠山村</t>
  </si>
  <si>
    <t>鸡冠山村委会</t>
  </si>
  <si>
    <t>土门子镇丰果村产业路项目</t>
  </si>
  <si>
    <t>丰果村</t>
  </si>
  <si>
    <t>新建混凝土产业路宽2-2.5米，厚0.15米，共1850平方米，每平方米补助54元。</t>
  </si>
  <si>
    <t>丰果村委会</t>
  </si>
  <si>
    <t>2025年衔接资金9.99万元</t>
  </si>
  <si>
    <t>土门子镇土门子村产业路项目</t>
  </si>
  <si>
    <t>土门子村</t>
  </si>
  <si>
    <t>土门子村委会</t>
  </si>
  <si>
    <t>土门子镇小岭沟村产业路项目</t>
  </si>
  <si>
    <t>小岭沟村</t>
  </si>
  <si>
    <t>小岭沟村委会</t>
  </si>
  <si>
    <t>土门子镇朱石岭村产业路项目</t>
  </si>
  <si>
    <t>朱石岭村</t>
  </si>
  <si>
    <t>朱石岭村委会</t>
  </si>
  <si>
    <t>肖营子镇娄子店村产业路项目</t>
  </si>
  <si>
    <t>娄子店村</t>
  </si>
  <si>
    <t>娄子店村委会</t>
  </si>
  <si>
    <t>肖营子镇彭杖子村产业路项目</t>
  </si>
  <si>
    <t>彭杖子村</t>
  </si>
  <si>
    <t>彭杖子村委会</t>
  </si>
  <si>
    <t>肖营子镇王子店村产业路项目</t>
  </si>
  <si>
    <t>王子店村</t>
  </si>
  <si>
    <t>王子店村委会</t>
  </si>
  <si>
    <t>肖营子镇三道河村产业路项目</t>
  </si>
  <si>
    <t>三道河村</t>
  </si>
  <si>
    <t>三道河村委会</t>
  </si>
  <si>
    <t>肖营子镇光明村产业路项目</t>
  </si>
  <si>
    <t>光明村</t>
  </si>
  <si>
    <t>光明村委会</t>
  </si>
  <si>
    <t>肖营子镇西庄村产业路项目</t>
  </si>
  <si>
    <t>西庄村</t>
  </si>
  <si>
    <t>西庄村委会</t>
  </si>
  <si>
    <t>肖营子镇薛杖子村产业路项目</t>
  </si>
  <si>
    <t>薛杖子村</t>
  </si>
  <si>
    <t>薛杖子村委会</t>
  </si>
  <si>
    <t>朱杖子乡后白枣山村产业路项目</t>
  </si>
  <si>
    <t>后白枣山村</t>
  </si>
  <si>
    <t>后白枣山村委会</t>
  </si>
  <si>
    <t>朱杖子乡庙上村产业路项目</t>
  </si>
  <si>
    <t>庙上村</t>
  </si>
  <si>
    <t>庙上村委会</t>
  </si>
  <si>
    <t>朱杖子乡卧龙池村产业路项目</t>
  </si>
  <si>
    <t>卧龙池村</t>
  </si>
  <si>
    <t>卧龙池村委会</t>
  </si>
  <si>
    <t>祖山镇黑沟村产业路项目</t>
  </si>
  <si>
    <t>黑沟村</t>
  </si>
  <si>
    <t>黑沟村委会</t>
  </si>
  <si>
    <t>祖山镇陆杖子村产业路项目</t>
  </si>
  <si>
    <t>陆杖子村</t>
  </si>
  <si>
    <t>陆杖子村委会</t>
  </si>
  <si>
    <t>祖山镇牛心山村产业路项目</t>
  </si>
  <si>
    <t>牛心山村</t>
  </si>
  <si>
    <t>牛心山村委会</t>
  </si>
  <si>
    <t>祖山镇三岔村产业路项目</t>
  </si>
  <si>
    <t>三岔村</t>
  </si>
  <si>
    <t>三岔村委会</t>
  </si>
  <si>
    <t>三拨子乡六拨子村易地搬迁小区改造项目</t>
  </si>
  <si>
    <t>三拨子乡六拨子村易地搬迁小区</t>
  </si>
  <si>
    <t>建设内容：在三拨子乡六拨子村易地搬迁小区拆除路面圬工190m³，挖管沟187m，埋设直径500mmHDPE管125m，直径400HDPE管6lm，新增雨水箅子15个,新做路面 1261 m。按计划进行补助。</t>
  </si>
  <si>
    <t>三拨子乡政府</t>
  </si>
  <si>
    <t>2025年衔接资金30万元</t>
  </si>
  <si>
    <t>优先吸纳有劳动力的脱贫户、监测对象，解决就近就业，增加收入</t>
  </si>
  <si>
    <t>三星口乡中心村福满家园小区道路硬化项目</t>
  </si>
  <si>
    <t>三星口乡中心村福满家园小区</t>
  </si>
  <si>
    <t>建设内容：在三星口乡中心村易地搬迁小区铺建15公分厚混凝土道路2400平米。按计划进行补助。</t>
  </si>
  <si>
    <t>三星口乡政府</t>
  </si>
  <si>
    <t>2025年衔接资金14万元</t>
  </si>
  <si>
    <t>肖营子镇石城子村易地搬迁后续道路硬化项目</t>
  </si>
  <si>
    <t>肖营子镇石城子村易地搬迁小区</t>
  </si>
  <si>
    <t>建设内容：肖营子镇石城子村易地搬迁安置区路面在原有混凝土路面上新做50厚沥青道路3305平方米，新增局部沥青路共280平方米，更换井盖座35个。按计划进行补助。</t>
  </si>
  <si>
    <t>肖营子镇政府</t>
  </si>
  <si>
    <t>2025年衔接资金24万元</t>
  </si>
  <si>
    <t>隔河头镇大森店村易地搬迁小区屋顶防水维修项目</t>
  </si>
  <si>
    <t>隔河头镇大森店村易地搬迁小区</t>
  </si>
  <si>
    <t>建设内容：在隔河头镇大森店村易地搬迁小区屋顶防水维修2796平方米。按计划进行补助。</t>
  </si>
  <si>
    <t>隔河头镇政府</t>
  </si>
  <si>
    <t>2025年衔接资金28万元</t>
  </si>
  <si>
    <t>改善农村基础设施.</t>
  </si>
  <si>
    <t>木头凳镇龙尾村2025年中央财政以工代赈项目</t>
  </si>
  <si>
    <t>木头凳镇龙尾村</t>
  </si>
  <si>
    <t>建设内容：在木头凳镇龙尾村建设修建护田护庄坝及挡墙3234米、产业路5900平方米、漫水桥1座、通行桥2座。按结算评审价进行补助。</t>
  </si>
  <si>
    <t>木头凳镇政府</t>
  </si>
  <si>
    <t>2025年衔接资金263.1849万元</t>
  </si>
  <si>
    <t>改善农村基础设施，方便群众生产生活，增加群众收入。</t>
  </si>
  <si>
    <t>优先吸纳有劳动力的脱贫户、监测对象，解决就近就业，增加收入。</t>
  </si>
  <si>
    <t>按实施计划新建混凝土产业路</t>
  </si>
  <si>
    <t>宽2-2.5米，厚0.15米</t>
  </si>
  <si>
    <t>，共1900平方米</t>
  </si>
  <si>
    <t>，每平方米补助54元。</t>
  </si>
  <si>
    <t>，共3300平方米</t>
  </si>
  <si>
    <t>，共1530平方米</t>
  </si>
  <si>
    <t>宽2-3.5米，厚0.15米</t>
  </si>
  <si>
    <t>，共2400平方米</t>
  </si>
  <si>
    <t>，共2500平方米</t>
  </si>
  <si>
    <t>共1900平方米</t>
  </si>
  <si>
    <t>共3300平方米</t>
  </si>
  <si>
    <t>共1530平方米</t>
  </si>
  <si>
    <t>共2400平方米</t>
  </si>
  <si>
    <t>共2500平方米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</si>
</sst>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7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7"/>
  <sheetViews>
    <sheetView tabSelected="1" zoomScale="85" zoomScaleNormal="85" topLeftCell="A91" workbookViewId="0">
      <selection activeCell="D103" sqref="D103"/>
    </sheetView>
  </sheetViews>
  <sheetFormatPr defaultColWidth="9" defaultRowHeight="13.5"/>
  <cols>
    <col min="1" max="1" width="5.125" style="4" customWidth="1"/>
    <col min="2" max="2" width="23.0916666666667" style="5" customWidth="1"/>
    <col min="3" max="3" width="11.125" style="5" customWidth="1"/>
    <col min="4" max="4" width="27.2" style="5" customWidth="1"/>
    <col min="5" max="5" width="12.0583333333333" style="5" customWidth="1"/>
    <col min="6" max="6" width="10.5833333333333" style="4" customWidth="1"/>
    <col min="7" max="7" width="13.075" style="5" customWidth="1"/>
    <col min="8" max="8" width="17.0583333333333" style="5" customWidth="1"/>
    <col min="9" max="9" width="26.6166666666667" style="5" customWidth="1"/>
    <col min="10" max="10" width="10.5833333333333" customWidth="1"/>
  </cols>
  <sheetData>
    <row r="1" s="2" customFormat="1" ht="44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3" customFormat="1" ht="66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4" customFormat="1" ht="48" spans="1:10">
      <c r="A3" s="8">
        <v>1</v>
      </c>
      <c r="B3" s="1" t="s">
        <v>11</v>
      </c>
      <c r="C3" s="8" t="s">
        <v>12</v>
      </c>
      <c r="D3" s="1" t="s">
        <v>13</v>
      </c>
      <c r="E3" s="1" t="s">
        <v>14</v>
      </c>
      <c r="F3" s="8" t="s">
        <v>15</v>
      </c>
      <c r="G3" s="1" t="s">
        <v>16</v>
      </c>
      <c r="H3" s="1" t="s">
        <v>17</v>
      </c>
      <c r="I3" s="1" t="s">
        <v>18</v>
      </c>
      <c r="J3" s="8" t="s">
        <v>19</v>
      </c>
    </row>
    <row r="4" s="4" customFormat="1" ht="48" spans="1:10">
      <c r="A4" s="8">
        <v>2</v>
      </c>
      <c r="B4" s="1" t="s">
        <v>20</v>
      </c>
      <c r="C4" s="8" t="s">
        <v>21</v>
      </c>
      <c r="D4" s="1" t="s">
        <v>13</v>
      </c>
      <c r="E4" s="1" t="s">
        <v>14</v>
      </c>
      <c r="F4" s="8" t="s">
        <v>22</v>
      </c>
      <c r="G4" s="1" t="s">
        <v>16</v>
      </c>
      <c r="H4" s="1" t="s">
        <v>17</v>
      </c>
      <c r="I4" s="1" t="s">
        <v>18</v>
      </c>
      <c r="J4" s="8" t="s">
        <v>19</v>
      </c>
    </row>
    <row r="5" s="4" customFormat="1" ht="48" spans="1:10">
      <c r="A5" s="8">
        <v>3</v>
      </c>
      <c r="B5" s="1" t="s">
        <v>23</v>
      </c>
      <c r="C5" s="8" t="s">
        <v>24</v>
      </c>
      <c r="D5" s="1" t="s">
        <v>13</v>
      </c>
      <c r="E5" s="1" t="s">
        <v>14</v>
      </c>
      <c r="F5" s="8" t="s">
        <v>25</v>
      </c>
      <c r="G5" s="1" t="s">
        <v>16</v>
      </c>
      <c r="H5" s="1" t="s">
        <v>17</v>
      </c>
      <c r="I5" s="1" t="s">
        <v>18</v>
      </c>
      <c r="J5" s="8" t="s">
        <v>19</v>
      </c>
    </row>
    <row r="6" s="4" customFormat="1" ht="48" spans="1:10">
      <c r="A6" s="8">
        <v>4</v>
      </c>
      <c r="B6" s="1" t="s">
        <v>26</v>
      </c>
      <c r="C6" s="8" t="s">
        <v>27</v>
      </c>
      <c r="D6" s="1" t="s">
        <v>13</v>
      </c>
      <c r="E6" s="1" t="s">
        <v>14</v>
      </c>
      <c r="F6" s="8" t="s">
        <v>28</v>
      </c>
      <c r="G6" s="1" t="s">
        <v>16</v>
      </c>
      <c r="H6" s="1" t="s">
        <v>17</v>
      </c>
      <c r="I6" s="1" t="s">
        <v>18</v>
      </c>
      <c r="J6" s="8" t="s">
        <v>19</v>
      </c>
    </row>
    <row r="7" s="4" customFormat="1" ht="48" spans="1:10">
      <c r="A7" s="8">
        <v>5</v>
      </c>
      <c r="B7" s="1" t="s">
        <v>29</v>
      </c>
      <c r="C7" s="8" t="s">
        <v>30</v>
      </c>
      <c r="D7" s="1" t="s">
        <v>13</v>
      </c>
      <c r="E7" s="1" t="s">
        <v>14</v>
      </c>
      <c r="F7" s="8" t="s">
        <v>31</v>
      </c>
      <c r="G7" s="1" t="s">
        <v>16</v>
      </c>
      <c r="H7" s="1" t="s">
        <v>17</v>
      </c>
      <c r="I7" s="1" t="s">
        <v>18</v>
      </c>
      <c r="J7" s="8" t="s">
        <v>19</v>
      </c>
    </row>
    <row r="8" s="4" customFormat="1" ht="48" spans="1:10">
      <c r="A8" s="8">
        <v>6</v>
      </c>
      <c r="B8" s="1" t="s">
        <v>32</v>
      </c>
      <c r="C8" s="8" t="s">
        <v>33</v>
      </c>
      <c r="D8" s="1" t="s">
        <v>13</v>
      </c>
      <c r="E8" s="1" t="s">
        <v>14</v>
      </c>
      <c r="F8" s="8" t="s">
        <v>34</v>
      </c>
      <c r="G8" s="1" t="s">
        <v>16</v>
      </c>
      <c r="H8" s="1" t="s">
        <v>17</v>
      </c>
      <c r="I8" s="1" t="s">
        <v>18</v>
      </c>
      <c r="J8" s="8" t="s">
        <v>19</v>
      </c>
    </row>
    <row r="9" s="4" customFormat="1" ht="48" spans="1:10">
      <c r="A9" s="8">
        <v>7</v>
      </c>
      <c r="B9" s="1" t="s">
        <v>35</v>
      </c>
      <c r="C9" s="8" t="s">
        <v>36</v>
      </c>
      <c r="D9" s="1" t="s">
        <v>13</v>
      </c>
      <c r="E9" s="1" t="s">
        <v>14</v>
      </c>
      <c r="F9" s="8" t="s">
        <v>37</v>
      </c>
      <c r="G9" s="1" t="s">
        <v>16</v>
      </c>
      <c r="H9" s="1" t="s">
        <v>17</v>
      </c>
      <c r="I9" s="1" t="s">
        <v>18</v>
      </c>
      <c r="J9" s="8" t="s">
        <v>19</v>
      </c>
    </row>
    <row r="10" s="4" customFormat="1" ht="48" spans="1:10">
      <c r="A10" s="8">
        <v>8</v>
      </c>
      <c r="B10" s="1" t="s">
        <v>38</v>
      </c>
      <c r="C10" s="8" t="s">
        <v>39</v>
      </c>
      <c r="D10" s="1" t="s">
        <v>13</v>
      </c>
      <c r="E10" s="1" t="s">
        <v>14</v>
      </c>
      <c r="F10" s="8" t="s">
        <v>40</v>
      </c>
      <c r="G10" s="1" t="s">
        <v>16</v>
      </c>
      <c r="H10" s="1" t="s">
        <v>17</v>
      </c>
      <c r="I10" s="1" t="s">
        <v>18</v>
      </c>
      <c r="J10" s="8" t="s">
        <v>19</v>
      </c>
    </row>
    <row r="11" s="4" customFormat="1" ht="48" spans="1:10">
      <c r="A11" s="8">
        <v>9</v>
      </c>
      <c r="B11" s="1" t="s">
        <v>41</v>
      </c>
      <c r="C11" s="8" t="s">
        <v>42</v>
      </c>
      <c r="D11" s="1" t="s">
        <v>13</v>
      </c>
      <c r="E11" s="1" t="s">
        <v>14</v>
      </c>
      <c r="F11" s="8" t="s">
        <v>43</v>
      </c>
      <c r="G11" s="1" t="s">
        <v>16</v>
      </c>
      <c r="H11" s="1" t="s">
        <v>17</v>
      </c>
      <c r="I11" s="1" t="s">
        <v>18</v>
      </c>
      <c r="J11" s="8" t="s">
        <v>19</v>
      </c>
    </row>
    <row r="12" s="4" customFormat="1" ht="48" spans="1:10">
      <c r="A12" s="8">
        <v>10</v>
      </c>
      <c r="B12" s="1" t="s">
        <v>44</v>
      </c>
      <c r="C12" s="8" t="s">
        <v>45</v>
      </c>
      <c r="D12" s="1" t="s">
        <v>46</v>
      </c>
      <c r="E12" s="1" t="s">
        <v>14</v>
      </c>
      <c r="F12" s="8" t="s">
        <v>47</v>
      </c>
      <c r="G12" s="1" t="s">
        <v>48</v>
      </c>
      <c r="H12" s="1" t="s">
        <v>17</v>
      </c>
      <c r="I12" s="1" t="s">
        <v>18</v>
      </c>
      <c r="J12" s="8" t="s">
        <v>19</v>
      </c>
    </row>
    <row r="13" s="4" customFormat="1" ht="48" spans="1:10">
      <c r="A13" s="8">
        <v>11</v>
      </c>
      <c r="B13" s="1" t="s">
        <v>49</v>
      </c>
      <c r="C13" s="8" t="s">
        <v>50</v>
      </c>
      <c r="D13" s="1" t="s">
        <v>13</v>
      </c>
      <c r="E13" s="1" t="s">
        <v>14</v>
      </c>
      <c r="F13" s="8" t="s">
        <v>51</v>
      </c>
      <c r="G13" s="1" t="s">
        <v>16</v>
      </c>
      <c r="H13" s="1" t="s">
        <v>17</v>
      </c>
      <c r="I13" s="1" t="s">
        <v>18</v>
      </c>
      <c r="J13" s="8" t="s">
        <v>19</v>
      </c>
    </row>
    <row r="14" s="4" customFormat="1" ht="48" spans="1:10">
      <c r="A14" s="8">
        <v>12</v>
      </c>
      <c r="B14" s="1" t="s">
        <v>52</v>
      </c>
      <c r="C14" s="8" t="s">
        <v>53</v>
      </c>
      <c r="D14" s="1" t="s">
        <v>13</v>
      </c>
      <c r="E14" s="1" t="s">
        <v>14</v>
      </c>
      <c r="F14" s="8" t="s">
        <v>54</v>
      </c>
      <c r="G14" s="1" t="s">
        <v>16</v>
      </c>
      <c r="H14" s="1" t="s">
        <v>17</v>
      </c>
      <c r="I14" s="1" t="s">
        <v>18</v>
      </c>
      <c r="J14" s="8" t="s">
        <v>19</v>
      </c>
    </row>
    <row r="15" s="4" customFormat="1" ht="48" spans="1:10">
      <c r="A15" s="8">
        <v>13</v>
      </c>
      <c r="B15" s="1" t="s">
        <v>55</v>
      </c>
      <c r="C15" s="8" t="s">
        <v>56</v>
      </c>
      <c r="D15" s="1" t="s">
        <v>13</v>
      </c>
      <c r="E15" s="1" t="s">
        <v>14</v>
      </c>
      <c r="F15" s="8" t="s">
        <v>57</v>
      </c>
      <c r="G15" s="1" t="s">
        <v>16</v>
      </c>
      <c r="H15" s="1" t="s">
        <v>17</v>
      </c>
      <c r="I15" s="1" t="s">
        <v>18</v>
      </c>
      <c r="J15" s="8" t="s">
        <v>19</v>
      </c>
    </row>
    <row r="16" s="4" customFormat="1" ht="48" spans="1:10">
      <c r="A16" s="8">
        <v>14</v>
      </c>
      <c r="B16" s="1" t="s">
        <v>58</v>
      </c>
      <c r="C16" s="8" t="s">
        <v>59</v>
      </c>
      <c r="D16" s="1" t="s">
        <v>60</v>
      </c>
      <c r="E16" s="1" t="s">
        <v>14</v>
      </c>
      <c r="F16" s="8" t="s">
        <v>61</v>
      </c>
      <c r="G16" s="1" t="s">
        <v>62</v>
      </c>
      <c r="H16" s="1" t="s">
        <v>17</v>
      </c>
      <c r="I16" s="1" t="s">
        <v>18</v>
      </c>
      <c r="J16" s="8" t="s">
        <v>19</v>
      </c>
    </row>
    <row r="17" s="4" customFormat="1" ht="48" spans="1:10">
      <c r="A17" s="8">
        <v>15</v>
      </c>
      <c r="B17" s="1" t="s">
        <v>63</v>
      </c>
      <c r="C17" s="8" t="s">
        <v>64</v>
      </c>
      <c r="D17" s="1" t="s">
        <v>13</v>
      </c>
      <c r="E17" s="1" t="s">
        <v>14</v>
      </c>
      <c r="F17" s="8" t="s">
        <v>65</v>
      </c>
      <c r="G17" s="1" t="s">
        <v>16</v>
      </c>
      <c r="H17" s="1" t="s">
        <v>17</v>
      </c>
      <c r="I17" s="1" t="s">
        <v>18</v>
      </c>
      <c r="J17" s="8" t="s">
        <v>19</v>
      </c>
    </row>
    <row r="18" s="4" customFormat="1" ht="48" spans="1:10">
      <c r="A18" s="8">
        <v>16</v>
      </c>
      <c r="B18" s="1" t="s">
        <v>66</v>
      </c>
      <c r="C18" s="8" t="s">
        <v>67</v>
      </c>
      <c r="D18" s="1" t="s">
        <v>13</v>
      </c>
      <c r="E18" s="1" t="s">
        <v>14</v>
      </c>
      <c r="F18" s="8" t="s">
        <v>68</v>
      </c>
      <c r="G18" s="1" t="s">
        <v>16</v>
      </c>
      <c r="H18" s="1" t="s">
        <v>17</v>
      </c>
      <c r="I18" s="1" t="s">
        <v>18</v>
      </c>
      <c r="J18" s="8" t="s">
        <v>19</v>
      </c>
    </row>
    <row r="19" s="4" customFormat="1" ht="48" spans="1:10">
      <c r="A19" s="8">
        <v>17</v>
      </c>
      <c r="B19" s="1" t="s">
        <v>69</v>
      </c>
      <c r="C19" s="8" t="s">
        <v>70</v>
      </c>
      <c r="D19" s="1" t="s">
        <v>13</v>
      </c>
      <c r="E19" s="1" t="s">
        <v>14</v>
      </c>
      <c r="F19" s="8" t="s">
        <v>71</v>
      </c>
      <c r="G19" s="1" t="s">
        <v>16</v>
      </c>
      <c r="H19" s="1" t="s">
        <v>17</v>
      </c>
      <c r="I19" s="1" t="s">
        <v>18</v>
      </c>
      <c r="J19" s="8" t="s">
        <v>19</v>
      </c>
    </row>
    <row r="20" s="4" customFormat="1" ht="48" spans="1:10">
      <c r="A20" s="8">
        <v>18</v>
      </c>
      <c r="B20" s="1" t="s">
        <v>72</v>
      </c>
      <c r="C20" s="8" t="s">
        <v>73</v>
      </c>
      <c r="D20" s="1" t="s">
        <v>13</v>
      </c>
      <c r="E20" s="1" t="s">
        <v>14</v>
      </c>
      <c r="F20" s="8" t="s">
        <v>74</v>
      </c>
      <c r="G20" s="1" t="s">
        <v>16</v>
      </c>
      <c r="H20" s="1" t="s">
        <v>17</v>
      </c>
      <c r="I20" s="1" t="s">
        <v>18</v>
      </c>
      <c r="J20" s="8" t="s">
        <v>19</v>
      </c>
    </row>
    <row r="21" s="4" customFormat="1" ht="48" spans="1:10">
      <c r="A21" s="8">
        <v>19</v>
      </c>
      <c r="B21" s="1" t="s">
        <v>75</v>
      </c>
      <c r="C21" s="8" t="s">
        <v>76</v>
      </c>
      <c r="D21" s="1" t="s">
        <v>13</v>
      </c>
      <c r="E21" s="1" t="s">
        <v>14</v>
      </c>
      <c r="F21" s="8" t="s">
        <v>77</v>
      </c>
      <c r="G21" s="1" t="s">
        <v>16</v>
      </c>
      <c r="H21" s="1" t="s">
        <v>17</v>
      </c>
      <c r="I21" s="1" t="s">
        <v>18</v>
      </c>
      <c r="J21" s="8" t="s">
        <v>19</v>
      </c>
    </row>
    <row r="22" s="4" customFormat="1" ht="48" spans="1:10">
      <c r="A22" s="8">
        <v>20</v>
      </c>
      <c r="B22" s="1" t="s">
        <v>78</v>
      </c>
      <c r="C22" s="8" t="s">
        <v>79</v>
      </c>
      <c r="D22" s="1" t="s">
        <v>80</v>
      </c>
      <c r="E22" s="1" t="s">
        <v>14</v>
      </c>
      <c r="F22" s="8" t="s">
        <v>81</v>
      </c>
      <c r="G22" s="1" t="s">
        <v>16</v>
      </c>
      <c r="H22" s="1" t="s">
        <v>17</v>
      </c>
      <c r="I22" s="1" t="s">
        <v>18</v>
      </c>
      <c r="J22" s="8" t="s">
        <v>19</v>
      </c>
    </row>
    <row r="23" s="4" customFormat="1" ht="48" spans="1:10">
      <c r="A23" s="8">
        <v>21</v>
      </c>
      <c r="B23" s="1" t="s">
        <v>82</v>
      </c>
      <c r="C23" s="8" t="s">
        <v>83</v>
      </c>
      <c r="D23" s="1" t="s">
        <v>13</v>
      </c>
      <c r="E23" s="1" t="s">
        <v>14</v>
      </c>
      <c r="F23" s="8" t="s">
        <v>84</v>
      </c>
      <c r="G23" s="1" t="s">
        <v>16</v>
      </c>
      <c r="H23" s="1" t="s">
        <v>17</v>
      </c>
      <c r="I23" s="1" t="s">
        <v>18</v>
      </c>
      <c r="J23" s="8" t="s">
        <v>19</v>
      </c>
    </row>
    <row r="24" s="4" customFormat="1" ht="48" spans="1:10">
      <c r="A24" s="8">
        <v>22</v>
      </c>
      <c r="B24" s="1" t="s">
        <v>85</v>
      </c>
      <c r="C24" s="8" t="s">
        <v>86</v>
      </c>
      <c r="D24" s="1" t="s">
        <v>13</v>
      </c>
      <c r="E24" s="1" t="s">
        <v>14</v>
      </c>
      <c r="F24" s="8" t="s">
        <v>87</v>
      </c>
      <c r="G24" s="1" t="s">
        <v>16</v>
      </c>
      <c r="H24" s="1" t="s">
        <v>17</v>
      </c>
      <c r="I24" s="1" t="s">
        <v>18</v>
      </c>
      <c r="J24" s="8" t="s">
        <v>19</v>
      </c>
    </row>
    <row r="25" s="4" customFormat="1" ht="48" spans="1:10">
      <c r="A25" s="8">
        <v>23</v>
      </c>
      <c r="B25" s="1" t="s">
        <v>88</v>
      </c>
      <c r="C25" s="8" t="s">
        <v>89</v>
      </c>
      <c r="D25" s="1" t="s">
        <v>13</v>
      </c>
      <c r="E25" s="1" t="s">
        <v>14</v>
      </c>
      <c r="F25" s="8" t="s">
        <v>90</v>
      </c>
      <c r="G25" s="1" t="s">
        <v>16</v>
      </c>
      <c r="H25" s="1" t="s">
        <v>17</v>
      </c>
      <c r="I25" s="1" t="s">
        <v>18</v>
      </c>
      <c r="J25" s="8" t="s">
        <v>19</v>
      </c>
    </row>
    <row r="26" s="4" customFormat="1" ht="48" spans="1:10">
      <c r="A26" s="8">
        <v>24</v>
      </c>
      <c r="B26" s="1" t="s">
        <v>91</v>
      </c>
      <c r="C26" s="8" t="s">
        <v>92</v>
      </c>
      <c r="D26" s="1" t="s">
        <v>13</v>
      </c>
      <c r="E26" s="1" t="s">
        <v>14</v>
      </c>
      <c r="F26" s="8" t="s">
        <v>93</v>
      </c>
      <c r="G26" s="1" t="s">
        <v>16</v>
      </c>
      <c r="H26" s="1" t="s">
        <v>17</v>
      </c>
      <c r="I26" s="1" t="s">
        <v>18</v>
      </c>
      <c r="J26" s="8" t="s">
        <v>19</v>
      </c>
    </row>
    <row r="27" s="4" customFormat="1" ht="48" spans="1:10">
      <c r="A27" s="8">
        <v>25</v>
      </c>
      <c r="B27" s="1" t="s">
        <v>94</v>
      </c>
      <c r="C27" s="8" t="s">
        <v>95</v>
      </c>
      <c r="D27" s="1" t="s">
        <v>13</v>
      </c>
      <c r="E27" s="1" t="s">
        <v>14</v>
      </c>
      <c r="F27" s="8" t="s">
        <v>96</v>
      </c>
      <c r="G27" s="1" t="s">
        <v>16</v>
      </c>
      <c r="H27" s="1" t="s">
        <v>17</v>
      </c>
      <c r="I27" s="1" t="s">
        <v>18</v>
      </c>
      <c r="J27" s="8" t="s">
        <v>19</v>
      </c>
    </row>
    <row r="28" s="4" customFormat="1" ht="48" spans="1:10">
      <c r="A28" s="8">
        <v>26</v>
      </c>
      <c r="B28" s="1" t="s">
        <v>97</v>
      </c>
      <c r="C28" s="8" t="s">
        <v>98</v>
      </c>
      <c r="D28" s="1" t="s">
        <v>13</v>
      </c>
      <c r="E28" s="1" t="s">
        <v>14</v>
      </c>
      <c r="F28" s="8" t="s">
        <v>99</v>
      </c>
      <c r="G28" s="1" t="s">
        <v>16</v>
      </c>
      <c r="H28" s="1" t="s">
        <v>17</v>
      </c>
      <c r="I28" s="1" t="s">
        <v>18</v>
      </c>
      <c r="J28" s="8" t="s">
        <v>19</v>
      </c>
    </row>
    <row r="29" s="4" customFormat="1" ht="48" spans="1:10">
      <c r="A29" s="8">
        <v>27</v>
      </c>
      <c r="B29" s="1" t="s">
        <v>100</v>
      </c>
      <c r="C29" s="8" t="s">
        <v>101</v>
      </c>
      <c r="D29" s="1" t="s">
        <v>13</v>
      </c>
      <c r="E29" s="1" t="s">
        <v>14</v>
      </c>
      <c r="F29" s="8" t="s">
        <v>102</v>
      </c>
      <c r="G29" s="1" t="s">
        <v>16</v>
      </c>
      <c r="H29" s="1" t="s">
        <v>17</v>
      </c>
      <c r="I29" s="1" t="s">
        <v>18</v>
      </c>
      <c r="J29" s="8" t="s">
        <v>19</v>
      </c>
    </row>
    <row r="30" s="4" customFormat="1" ht="48" spans="1:10">
      <c r="A30" s="8">
        <v>28</v>
      </c>
      <c r="B30" s="1" t="s">
        <v>103</v>
      </c>
      <c r="C30" s="8" t="s">
        <v>104</v>
      </c>
      <c r="D30" s="1" t="s">
        <v>105</v>
      </c>
      <c r="E30" s="1" t="s">
        <v>14</v>
      </c>
      <c r="F30" s="8" t="s">
        <v>106</v>
      </c>
      <c r="G30" s="1" t="s">
        <v>107</v>
      </c>
      <c r="H30" s="1" t="s">
        <v>17</v>
      </c>
      <c r="I30" s="1" t="s">
        <v>18</v>
      </c>
      <c r="J30" s="8" t="s">
        <v>19</v>
      </c>
    </row>
    <row r="31" s="4" customFormat="1" ht="48" spans="1:10">
      <c r="A31" s="8">
        <v>29</v>
      </c>
      <c r="B31" s="1" t="s">
        <v>108</v>
      </c>
      <c r="C31" s="8" t="s">
        <v>109</v>
      </c>
      <c r="D31" s="1" t="s">
        <v>13</v>
      </c>
      <c r="E31" s="1" t="s">
        <v>14</v>
      </c>
      <c r="F31" s="8" t="s">
        <v>110</v>
      </c>
      <c r="G31" s="1" t="s">
        <v>16</v>
      </c>
      <c r="H31" s="1" t="s">
        <v>17</v>
      </c>
      <c r="I31" s="1" t="s">
        <v>18</v>
      </c>
      <c r="J31" s="8" t="s">
        <v>19</v>
      </c>
    </row>
    <row r="32" s="4" customFormat="1" ht="48" spans="1:10">
      <c r="A32" s="8">
        <v>30</v>
      </c>
      <c r="B32" s="1" t="s">
        <v>111</v>
      </c>
      <c r="C32" s="8" t="s">
        <v>112</v>
      </c>
      <c r="D32" s="1" t="s">
        <v>13</v>
      </c>
      <c r="E32" s="1" t="s">
        <v>14</v>
      </c>
      <c r="F32" s="8" t="s">
        <v>113</v>
      </c>
      <c r="G32" s="1" t="s">
        <v>16</v>
      </c>
      <c r="H32" s="1" t="s">
        <v>17</v>
      </c>
      <c r="I32" s="1" t="s">
        <v>18</v>
      </c>
      <c r="J32" s="8" t="s">
        <v>19</v>
      </c>
    </row>
    <row r="33" s="4" customFormat="1" ht="48" spans="1:10">
      <c r="A33" s="8">
        <v>31</v>
      </c>
      <c r="B33" s="1" t="s">
        <v>114</v>
      </c>
      <c r="C33" s="8" t="s">
        <v>115</v>
      </c>
      <c r="D33" s="1" t="s">
        <v>13</v>
      </c>
      <c r="E33" s="1" t="s">
        <v>14</v>
      </c>
      <c r="F33" s="8" t="s">
        <v>116</v>
      </c>
      <c r="G33" s="1" t="s">
        <v>16</v>
      </c>
      <c r="H33" s="1" t="s">
        <v>17</v>
      </c>
      <c r="I33" s="1" t="s">
        <v>18</v>
      </c>
      <c r="J33" s="8" t="s">
        <v>19</v>
      </c>
    </row>
    <row r="34" s="4" customFormat="1" ht="48" spans="1:10">
      <c r="A34" s="8">
        <v>32</v>
      </c>
      <c r="B34" s="1" t="s">
        <v>117</v>
      </c>
      <c r="C34" s="8" t="s">
        <v>118</v>
      </c>
      <c r="D34" s="1" t="s">
        <v>13</v>
      </c>
      <c r="E34" s="1" t="s">
        <v>14</v>
      </c>
      <c r="F34" s="8" t="s">
        <v>119</v>
      </c>
      <c r="G34" s="1" t="s">
        <v>16</v>
      </c>
      <c r="H34" s="1" t="s">
        <v>17</v>
      </c>
      <c r="I34" s="1" t="s">
        <v>18</v>
      </c>
      <c r="J34" s="8" t="s">
        <v>19</v>
      </c>
    </row>
    <row r="35" s="4" customFormat="1" ht="48" spans="1:10">
      <c r="A35" s="8">
        <v>33</v>
      </c>
      <c r="B35" s="1" t="s">
        <v>120</v>
      </c>
      <c r="C35" s="8" t="s">
        <v>121</v>
      </c>
      <c r="D35" s="1" t="s">
        <v>13</v>
      </c>
      <c r="E35" s="1" t="s">
        <v>14</v>
      </c>
      <c r="F35" s="8" t="s">
        <v>122</v>
      </c>
      <c r="G35" s="1" t="s">
        <v>16</v>
      </c>
      <c r="H35" s="1" t="s">
        <v>17</v>
      </c>
      <c r="I35" s="1" t="s">
        <v>18</v>
      </c>
      <c r="J35" s="8" t="s">
        <v>19</v>
      </c>
    </row>
    <row r="36" s="4" customFormat="1" ht="48" spans="1:10">
      <c r="A36" s="8">
        <v>34</v>
      </c>
      <c r="B36" s="1" t="s">
        <v>123</v>
      </c>
      <c r="C36" s="8" t="s">
        <v>124</v>
      </c>
      <c r="D36" s="1" t="s">
        <v>125</v>
      </c>
      <c r="E36" s="1" t="s">
        <v>14</v>
      </c>
      <c r="F36" s="8" t="s">
        <v>126</v>
      </c>
      <c r="G36" s="1" t="s">
        <v>127</v>
      </c>
      <c r="H36" s="1" t="s">
        <v>17</v>
      </c>
      <c r="I36" s="1" t="s">
        <v>18</v>
      </c>
      <c r="J36" s="8" t="s">
        <v>19</v>
      </c>
    </row>
    <row r="37" s="4" customFormat="1" ht="48" spans="1:10">
      <c r="A37" s="8">
        <v>35</v>
      </c>
      <c r="B37" s="1" t="s">
        <v>128</v>
      </c>
      <c r="C37" s="8" t="s">
        <v>129</v>
      </c>
      <c r="D37" s="1" t="s">
        <v>13</v>
      </c>
      <c r="E37" s="1" t="s">
        <v>14</v>
      </c>
      <c r="F37" s="8" t="s">
        <v>130</v>
      </c>
      <c r="G37" s="1" t="s">
        <v>16</v>
      </c>
      <c r="H37" s="1" t="s">
        <v>17</v>
      </c>
      <c r="I37" s="1" t="s">
        <v>18</v>
      </c>
      <c r="J37" s="8" t="s">
        <v>19</v>
      </c>
    </row>
    <row r="38" s="4" customFormat="1" ht="48" spans="1:10">
      <c r="A38" s="8">
        <v>36</v>
      </c>
      <c r="B38" s="1" t="s">
        <v>131</v>
      </c>
      <c r="C38" s="8" t="s">
        <v>132</v>
      </c>
      <c r="D38" s="1" t="s">
        <v>13</v>
      </c>
      <c r="E38" s="1" t="s">
        <v>14</v>
      </c>
      <c r="F38" s="8" t="s">
        <v>133</v>
      </c>
      <c r="G38" s="1" t="s">
        <v>16</v>
      </c>
      <c r="H38" s="1" t="s">
        <v>17</v>
      </c>
      <c r="I38" s="1" t="s">
        <v>18</v>
      </c>
      <c r="J38" s="8" t="s">
        <v>19</v>
      </c>
    </row>
    <row r="39" s="4" customFormat="1" ht="48" spans="1:10">
      <c r="A39" s="8">
        <v>37</v>
      </c>
      <c r="B39" s="1" t="s">
        <v>134</v>
      </c>
      <c r="C39" s="8" t="s">
        <v>135</v>
      </c>
      <c r="D39" s="1" t="s">
        <v>13</v>
      </c>
      <c r="E39" s="1" t="s">
        <v>14</v>
      </c>
      <c r="F39" s="8" t="s">
        <v>136</v>
      </c>
      <c r="G39" s="1" t="s">
        <v>16</v>
      </c>
      <c r="H39" s="1" t="s">
        <v>17</v>
      </c>
      <c r="I39" s="1" t="s">
        <v>18</v>
      </c>
      <c r="J39" s="8" t="s">
        <v>19</v>
      </c>
    </row>
    <row r="40" s="4" customFormat="1" ht="48" spans="1:10">
      <c r="A40" s="8">
        <v>38</v>
      </c>
      <c r="B40" s="1" t="s">
        <v>137</v>
      </c>
      <c r="C40" s="8" t="s">
        <v>138</v>
      </c>
      <c r="D40" s="1" t="s">
        <v>13</v>
      </c>
      <c r="E40" s="1" t="s">
        <v>14</v>
      </c>
      <c r="F40" s="8" t="s">
        <v>139</v>
      </c>
      <c r="G40" s="1" t="s">
        <v>16</v>
      </c>
      <c r="H40" s="1" t="s">
        <v>17</v>
      </c>
      <c r="I40" s="1" t="s">
        <v>18</v>
      </c>
      <c r="J40" s="8" t="s">
        <v>19</v>
      </c>
    </row>
    <row r="41" s="4" customFormat="1" ht="48" spans="1:10">
      <c r="A41" s="8">
        <v>39</v>
      </c>
      <c r="B41" s="1" t="s">
        <v>140</v>
      </c>
      <c r="C41" s="8" t="s">
        <v>141</v>
      </c>
      <c r="D41" s="1" t="s">
        <v>13</v>
      </c>
      <c r="E41" s="1" t="s">
        <v>14</v>
      </c>
      <c r="F41" s="8" t="s">
        <v>142</v>
      </c>
      <c r="G41" s="1" t="s">
        <v>16</v>
      </c>
      <c r="H41" s="1" t="s">
        <v>17</v>
      </c>
      <c r="I41" s="1" t="s">
        <v>18</v>
      </c>
      <c r="J41" s="8" t="s">
        <v>19</v>
      </c>
    </row>
    <row r="42" s="4" customFormat="1" ht="48" spans="1:10">
      <c r="A42" s="8">
        <v>40</v>
      </c>
      <c r="B42" s="1" t="s">
        <v>143</v>
      </c>
      <c r="C42" s="8" t="s">
        <v>144</v>
      </c>
      <c r="D42" s="1" t="s">
        <v>13</v>
      </c>
      <c r="E42" s="1" t="s">
        <v>14</v>
      </c>
      <c r="F42" s="8" t="s">
        <v>145</v>
      </c>
      <c r="G42" s="1" t="s">
        <v>16</v>
      </c>
      <c r="H42" s="1" t="s">
        <v>17</v>
      </c>
      <c r="I42" s="1" t="s">
        <v>18</v>
      </c>
      <c r="J42" s="8" t="s">
        <v>19</v>
      </c>
    </row>
    <row r="43" s="4" customFormat="1" ht="48" spans="1:10">
      <c r="A43" s="8">
        <v>41</v>
      </c>
      <c r="B43" s="1" t="s">
        <v>146</v>
      </c>
      <c r="C43" s="8" t="s">
        <v>147</v>
      </c>
      <c r="D43" s="1" t="s">
        <v>13</v>
      </c>
      <c r="E43" s="1" t="s">
        <v>14</v>
      </c>
      <c r="F43" s="8" t="s">
        <v>148</v>
      </c>
      <c r="G43" s="1" t="s">
        <v>16</v>
      </c>
      <c r="H43" s="1" t="s">
        <v>17</v>
      </c>
      <c r="I43" s="1" t="s">
        <v>18</v>
      </c>
      <c r="J43" s="8" t="s">
        <v>19</v>
      </c>
    </row>
    <row r="44" s="4" customFormat="1" ht="48" spans="1:10">
      <c r="A44" s="8">
        <v>42</v>
      </c>
      <c r="B44" s="1" t="s">
        <v>149</v>
      </c>
      <c r="C44" s="8" t="s">
        <v>150</v>
      </c>
      <c r="D44" s="1" t="s">
        <v>13</v>
      </c>
      <c r="E44" s="1" t="s">
        <v>14</v>
      </c>
      <c r="F44" s="8" t="s">
        <v>151</v>
      </c>
      <c r="G44" s="1" t="s">
        <v>16</v>
      </c>
      <c r="H44" s="1" t="s">
        <v>17</v>
      </c>
      <c r="I44" s="1" t="s">
        <v>18</v>
      </c>
      <c r="J44" s="8" t="s">
        <v>19</v>
      </c>
    </row>
    <row r="45" s="4" customFormat="1" ht="48" spans="1:10">
      <c r="A45" s="8">
        <v>43</v>
      </c>
      <c r="B45" s="1" t="s">
        <v>152</v>
      </c>
      <c r="C45" s="8" t="s">
        <v>153</v>
      </c>
      <c r="D45" s="1" t="s">
        <v>13</v>
      </c>
      <c r="E45" s="1" t="s">
        <v>14</v>
      </c>
      <c r="F45" s="8" t="s">
        <v>154</v>
      </c>
      <c r="G45" s="1" t="s">
        <v>16</v>
      </c>
      <c r="H45" s="1" t="s">
        <v>17</v>
      </c>
      <c r="I45" s="1" t="s">
        <v>18</v>
      </c>
      <c r="J45" s="8" t="s">
        <v>19</v>
      </c>
    </row>
    <row r="46" s="4" customFormat="1" ht="48" spans="1:10">
      <c r="A46" s="8">
        <v>44</v>
      </c>
      <c r="B46" s="1" t="s">
        <v>155</v>
      </c>
      <c r="C46" s="8" t="s">
        <v>156</v>
      </c>
      <c r="D46" s="1" t="s">
        <v>13</v>
      </c>
      <c r="E46" s="1" t="s">
        <v>14</v>
      </c>
      <c r="F46" s="8" t="s">
        <v>157</v>
      </c>
      <c r="G46" s="1" t="s">
        <v>16</v>
      </c>
      <c r="H46" s="1" t="s">
        <v>17</v>
      </c>
      <c r="I46" s="1" t="s">
        <v>18</v>
      </c>
      <c r="J46" s="8" t="s">
        <v>19</v>
      </c>
    </row>
    <row r="47" s="4" customFormat="1" ht="48" spans="1:10">
      <c r="A47" s="8">
        <v>45</v>
      </c>
      <c r="B47" s="1" t="s">
        <v>158</v>
      </c>
      <c r="C47" s="8" t="s">
        <v>159</v>
      </c>
      <c r="D47" s="1" t="s">
        <v>13</v>
      </c>
      <c r="E47" s="1" t="s">
        <v>14</v>
      </c>
      <c r="F47" s="8" t="s">
        <v>160</v>
      </c>
      <c r="G47" s="1" t="s">
        <v>16</v>
      </c>
      <c r="H47" s="1" t="s">
        <v>17</v>
      </c>
      <c r="I47" s="1" t="s">
        <v>18</v>
      </c>
      <c r="J47" s="8" t="s">
        <v>19</v>
      </c>
    </row>
    <row r="48" s="4" customFormat="1" ht="48" spans="1:10">
      <c r="A48" s="8">
        <v>46</v>
      </c>
      <c r="B48" s="1" t="s">
        <v>161</v>
      </c>
      <c r="C48" s="8" t="s">
        <v>162</v>
      </c>
      <c r="D48" s="1" t="s">
        <v>13</v>
      </c>
      <c r="E48" s="1" t="s">
        <v>14</v>
      </c>
      <c r="F48" s="8" t="s">
        <v>163</v>
      </c>
      <c r="G48" s="1" t="s">
        <v>16</v>
      </c>
      <c r="H48" s="1" t="s">
        <v>17</v>
      </c>
      <c r="I48" s="1" t="s">
        <v>18</v>
      </c>
      <c r="J48" s="8" t="s">
        <v>19</v>
      </c>
    </row>
    <row r="49" s="4" customFormat="1" ht="48" spans="1:10">
      <c r="A49" s="8">
        <v>47</v>
      </c>
      <c r="B49" s="1" t="s">
        <v>164</v>
      </c>
      <c r="C49" s="8" t="s">
        <v>165</v>
      </c>
      <c r="D49" s="1" t="s">
        <v>13</v>
      </c>
      <c r="E49" s="1" t="s">
        <v>14</v>
      </c>
      <c r="F49" s="8" t="s">
        <v>166</v>
      </c>
      <c r="G49" s="1" t="s">
        <v>16</v>
      </c>
      <c r="H49" s="1" t="s">
        <v>17</v>
      </c>
      <c r="I49" s="1" t="s">
        <v>18</v>
      </c>
      <c r="J49" s="8" t="s">
        <v>19</v>
      </c>
    </row>
    <row r="50" s="4" customFormat="1" ht="48" spans="1:10">
      <c r="A50" s="8">
        <v>48</v>
      </c>
      <c r="B50" s="1" t="s">
        <v>167</v>
      </c>
      <c r="C50" s="8" t="s">
        <v>168</v>
      </c>
      <c r="D50" s="1" t="s">
        <v>13</v>
      </c>
      <c r="E50" s="1" t="s">
        <v>14</v>
      </c>
      <c r="F50" s="8" t="s">
        <v>169</v>
      </c>
      <c r="G50" s="1" t="s">
        <v>16</v>
      </c>
      <c r="H50" s="1" t="s">
        <v>17</v>
      </c>
      <c r="I50" s="1" t="s">
        <v>18</v>
      </c>
      <c r="J50" s="8" t="s">
        <v>19</v>
      </c>
    </row>
    <row r="51" s="4" customFormat="1" ht="48" spans="1:10">
      <c r="A51" s="8">
        <v>49</v>
      </c>
      <c r="B51" s="1" t="s">
        <v>170</v>
      </c>
      <c r="C51" s="8" t="s">
        <v>171</v>
      </c>
      <c r="D51" s="1" t="s">
        <v>13</v>
      </c>
      <c r="E51" s="1" t="s">
        <v>14</v>
      </c>
      <c r="F51" s="8" t="s">
        <v>172</v>
      </c>
      <c r="G51" s="1" t="s">
        <v>16</v>
      </c>
      <c r="H51" s="1" t="s">
        <v>17</v>
      </c>
      <c r="I51" s="1" t="s">
        <v>18</v>
      </c>
      <c r="J51" s="8" t="s">
        <v>19</v>
      </c>
    </row>
    <row r="52" s="4" customFormat="1" ht="48" spans="1:10">
      <c r="A52" s="8">
        <v>50</v>
      </c>
      <c r="B52" s="1" t="s">
        <v>173</v>
      </c>
      <c r="C52" s="8" t="s">
        <v>174</v>
      </c>
      <c r="D52" s="1" t="s">
        <v>13</v>
      </c>
      <c r="E52" s="1" t="s">
        <v>14</v>
      </c>
      <c r="F52" s="8" t="s">
        <v>175</v>
      </c>
      <c r="G52" s="1" t="s">
        <v>16</v>
      </c>
      <c r="H52" s="1" t="s">
        <v>17</v>
      </c>
      <c r="I52" s="1" t="s">
        <v>18</v>
      </c>
      <c r="J52" s="8" t="s">
        <v>19</v>
      </c>
    </row>
    <row r="53" s="4" customFormat="1" ht="48" spans="1:10">
      <c r="A53" s="8">
        <v>51</v>
      </c>
      <c r="B53" s="1" t="s">
        <v>176</v>
      </c>
      <c r="C53" s="8" t="s">
        <v>177</v>
      </c>
      <c r="D53" s="1" t="s">
        <v>13</v>
      </c>
      <c r="E53" s="1" t="s">
        <v>14</v>
      </c>
      <c r="F53" s="8" t="s">
        <v>178</v>
      </c>
      <c r="G53" s="1" t="s">
        <v>16</v>
      </c>
      <c r="H53" s="1" t="s">
        <v>17</v>
      </c>
      <c r="I53" s="1" t="s">
        <v>18</v>
      </c>
      <c r="J53" s="8" t="s">
        <v>19</v>
      </c>
    </row>
    <row r="54" s="4" customFormat="1" ht="48" spans="1:10">
      <c r="A54" s="8">
        <v>52</v>
      </c>
      <c r="B54" s="1" t="s">
        <v>179</v>
      </c>
      <c r="C54" s="8" t="s">
        <v>180</v>
      </c>
      <c r="D54" s="1" t="s">
        <v>13</v>
      </c>
      <c r="E54" s="1" t="s">
        <v>14</v>
      </c>
      <c r="F54" s="8" t="s">
        <v>181</v>
      </c>
      <c r="G54" s="1" t="s">
        <v>16</v>
      </c>
      <c r="H54" s="1" t="s">
        <v>17</v>
      </c>
      <c r="I54" s="1" t="s">
        <v>18</v>
      </c>
      <c r="J54" s="8" t="s">
        <v>19</v>
      </c>
    </row>
    <row r="55" s="4" customFormat="1" ht="48" spans="1:10">
      <c r="A55" s="8">
        <v>53</v>
      </c>
      <c r="B55" s="1" t="s">
        <v>182</v>
      </c>
      <c r="C55" s="8" t="s">
        <v>183</v>
      </c>
      <c r="D55" s="1" t="s">
        <v>184</v>
      </c>
      <c r="E55" s="1" t="s">
        <v>14</v>
      </c>
      <c r="F55" s="8" t="s">
        <v>185</v>
      </c>
      <c r="G55" s="1" t="s">
        <v>186</v>
      </c>
      <c r="H55" s="1" t="s">
        <v>17</v>
      </c>
      <c r="I55" s="1" t="s">
        <v>18</v>
      </c>
      <c r="J55" s="8" t="s">
        <v>187</v>
      </c>
    </row>
    <row r="56" s="4" customFormat="1" ht="48" spans="1:10">
      <c r="A56" s="8">
        <v>54</v>
      </c>
      <c r="B56" s="1" t="s">
        <v>188</v>
      </c>
      <c r="C56" s="8" t="s">
        <v>189</v>
      </c>
      <c r="D56" s="1" t="s">
        <v>13</v>
      </c>
      <c r="E56" s="1" t="s">
        <v>14</v>
      </c>
      <c r="F56" s="8" t="s">
        <v>190</v>
      </c>
      <c r="G56" s="1" t="s">
        <v>16</v>
      </c>
      <c r="H56" s="1" t="s">
        <v>17</v>
      </c>
      <c r="I56" s="1" t="s">
        <v>18</v>
      </c>
      <c r="J56" s="8" t="s">
        <v>19</v>
      </c>
    </row>
    <row r="57" s="4" customFormat="1" ht="48" spans="1:10">
      <c r="A57" s="8">
        <v>55</v>
      </c>
      <c r="B57" s="1" t="s">
        <v>191</v>
      </c>
      <c r="C57" s="8" t="s">
        <v>192</v>
      </c>
      <c r="D57" s="1" t="s">
        <v>13</v>
      </c>
      <c r="E57" s="1" t="s">
        <v>14</v>
      </c>
      <c r="F57" s="8" t="s">
        <v>193</v>
      </c>
      <c r="G57" s="1" t="s">
        <v>16</v>
      </c>
      <c r="H57" s="1" t="s">
        <v>17</v>
      </c>
      <c r="I57" s="1" t="s">
        <v>18</v>
      </c>
      <c r="J57" s="8" t="s">
        <v>19</v>
      </c>
    </row>
    <row r="58" s="4" customFormat="1" ht="48" spans="1:10">
      <c r="A58" s="8">
        <v>56</v>
      </c>
      <c r="B58" s="1" t="s">
        <v>194</v>
      </c>
      <c r="C58" s="8" t="s">
        <v>195</v>
      </c>
      <c r="D58" s="1" t="s">
        <v>13</v>
      </c>
      <c r="E58" s="1" t="s">
        <v>14</v>
      </c>
      <c r="F58" s="8" t="s">
        <v>196</v>
      </c>
      <c r="G58" s="1" t="s">
        <v>16</v>
      </c>
      <c r="H58" s="1" t="s">
        <v>17</v>
      </c>
      <c r="I58" s="1" t="s">
        <v>18</v>
      </c>
      <c r="J58" s="8" t="s">
        <v>19</v>
      </c>
    </row>
    <row r="59" s="4" customFormat="1" ht="48" spans="1:10">
      <c r="A59" s="8">
        <v>57</v>
      </c>
      <c r="B59" s="1" t="s">
        <v>197</v>
      </c>
      <c r="C59" s="8" t="s">
        <v>198</v>
      </c>
      <c r="D59" s="1" t="s">
        <v>13</v>
      </c>
      <c r="E59" s="1" t="s">
        <v>14</v>
      </c>
      <c r="F59" s="8" t="s">
        <v>199</v>
      </c>
      <c r="G59" s="1" t="s">
        <v>16</v>
      </c>
      <c r="H59" s="1" t="s">
        <v>17</v>
      </c>
      <c r="I59" s="1" t="s">
        <v>18</v>
      </c>
      <c r="J59" s="8" t="s">
        <v>19</v>
      </c>
    </row>
    <row r="60" s="4" customFormat="1" ht="48" spans="1:10">
      <c r="A60" s="8">
        <v>58</v>
      </c>
      <c r="B60" s="1" t="s">
        <v>200</v>
      </c>
      <c r="C60" s="8" t="s">
        <v>201</v>
      </c>
      <c r="D60" s="1" t="s">
        <v>13</v>
      </c>
      <c r="E60" s="1" t="s">
        <v>14</v>
      </c>
      <c r="F60" s="8" t="s">
        <v>202</v>
      </c>
      <c r="G60" s="1" t="s">
        <v>16</v>
      </c>
      <c r="H60" s="1" t="s">
        <v>17</v>
      </c>
      <c r="I60" s="1" t="s">
        <v>18</v>
      </c>
      <c r="J60" s="8" t="s">
        <v>19</v>
      </c>
    </row>
    <row r="61" s="4" customFormat="1" ht="48" spans="1:10">
      <c r="A61" s="8">
        <v>59</v>
      </c>
      <c r="B61" s="1" t="s">
        <v>203</v>
      </c>
      <c r="C61" s="8" t="s">
        <v>204</v>
      </c>
      <c r="D61" s="1" t="s">
        <v>13</v>
      </c>
      <c r="E61" s="1" t="s">
        <v>14</v>
      </c>
      <c r="F61" s="8" t="s">
        <v>205</v>
      </c>
      <c r="G61" s="1" t="s">
        <v>16</v>
      </c>
      <c r="H61" s="1" t="s">
        <v>17</v>
      </c>
      <c r="I61" s="1" t="s">
        <v>18</v>
      </c>
      <c r="J61" s="8" t="s">
        <v>19</v>
      </c>
    </row>
    <row r="62" s="4" customFormat="1" ht="48" spans="1:10">
      <c r="A62" s="8">
        <v>60</v>
      </c>
      <c r="B62" s="1" t="s">
        <v>206</v>
      </c>
      <c r="C62" s="8" t="s">
        <v>207</v>
      </c>
      <c r="D62" s="1" t="s">
        <v>13</v>
      </c>
      <c r="E62" s="1" t="s">
        <v>14</v>
      </c>
      <c r="F62" s="8" t="s">
        <v>208</v>
      </c>
      <c r="G62" s="1" t="s">
        <v>16</v>
      </c>
      <c r="H62" s="1" t="s">
        <v>17</v>
      </c>
      <c r="I62" s="1" t="s">
        <v>18</v>
      </c>
      <c r="J62" s="8" t="s">
        <v>19</v>
      </c>
    </row>
    <row r="63" s="4" customFormat="1" ht="48" spans="1:10">
      <c r="A63" s="8">
        <v>61</v>
      </c>
      <c r="B63" s="1" t="s">
        <v>209</v>
      </c>
      <c r="C63" s="8" t="s">
        <v>210</v>
      </c>
      <c r="D63" s="1" t="s">
        <v>13</v>
      </c>
      <c r="E63" s="1" t="s">
        <v>14</v>
      </c>
      <c r="F63" s="8" t="s">
        <v>211</v>
      </c>
      <c r="G63" s="1" t="s">
        <v>16</v>
      </c>
      <c r="H63" s="1" t="s">
        <v>17</v>
      </c>
      <c r="I63" s="1" t="s">
        <v>18</v>
      </c>
      <c r="J63" s="8" t="s">
        <v>19</v>
      </c>
    </row>
    <row r="64" s="4" customFormat="1" ht="48" spans="1:10">
      <c r="A64" s="8">
        <v>62</v>
      </c>
      <c r="B64" s="1" t="s">
        <v>212</v>
      </c>
      <c r="C64" s="8" t="s">
        <v>213</v>
      </c>
      <c r="D64" s="1" t="s">
        <v>13</v>
      </c>
      <c r="E64" s="1" t="s">
        <v>14</v>
      </c>
      <c r="F64" s="8" t="s">
        <v>214</v>
      </c>
      <c r="G64" s="1" t="s">
        <v>16</v>
      </c>
      <c r="H64" s="1" t="s">
        <v>17</v>
      </c>
      <c r="I64" s="1" t="s">
        <v>18</v>
      </c>
      <c r="J64" s="8" t="s">
        <v>19</v>
      </c>
    </row>
    <row r="65" s="4" customFormat="1" ht="48" spans="1:10">
      <c r="A65" s="8">
        <v>63</v>
      </c>
      <c r="B65" s="1" t="s">
        <v>215</v>
      </c>
      <c r="C65" s="8" t="s">
        <v>216</v>
      </c>
      <c r="D65" s="1" t="s">
        <v>13</v>
      </c>
      <c r="E65" s="1" t="s">
        <v>14</v>
      </c>
      <c r="F65" s="8" t="s">
        <v>217</v>
      </c>
      <c r="G65" s="1" t="s">
        <v>16</v>
      </c>
      <c r="H65" s="1" t="s">
        <v>17</v>
      </c>
      <c r="I65" s="1" t="s">
        <v>18</v>
      </c>
      <c r="J65" s="8" t="s">
        <v>19</v>
      </c>
    </row>
    <row r="66" s="4" customFormat="1" ht="48" spans="1:10">
      <c r="A66" s="8">
        <v>64</v>
      </c>
      <c r="B66" s="1" t="s">
        <v>218</v>
      </c>
      <c r="C66" s="8" t="s">
        <v>219</v>
      </c>
      <c r="D66" s="1" t="s">
        <v>13</v>
      </c>
      <c r="E66" s="1" t="s">
        <v>14</v>
      </c>
      <c r="F66" s="8" t="s">
        <v>220</v>
      </c>
      <c r="G66" s="1" t="s">
        <v>16</v>
      </c>
      <c r="H66" s="1" t="s">
        <v>17</v>
      </c>
      <c r="I66" s="1" t="s">
        <v>18</v>
      </c>
      <c r="J66" s="8" t="s">
        <v>19</v>
      </c>
    </row>
    <row r="67" s="4" customFormat="1" ht="48" spans="1:10">
      <c r="A67" s="8">
        <v>65</v>
      </c>
      <c r="B67" s="1" t="s">
        <v>221</v>
      </c>
      <c r="C67" s="8" t="s">
        <v>222</v>
      </c>
      <c r="D67" s="1" t="s">
        <v>13</v>
      </c>
      <c r="E67" s="1" t="s">
        <v>14</v>
      </c>
      <c r="F67" s="8" t="s">
        <v>223</v>
      </c>
      <c r="G67" s="1" t="s">
        <v>16</v>
      </c>
      <c r="H67" s="1" t="s">
        <v>17</v>
      </c>
      <c r="I67" s="1" t="s">
        <v>18</v>
      </c>
      <c r="J67" s="8" t="s">
        <v>19</v>
      </c>
    </row>
    <row r="68" s="4" customFormat="1" ht="48" spans="1:10">
      <c r="A68" s="8">
        <v>66</v>
      </c>
      <c r="B68" s="1" t="s">
        <v>224</v>
      </c>
      <c r="C68" s="8" t="s">
        <v>225</v>
      </c>
      <c r="D68" s="1" t="s">
        <v>226</v>
      </c>
      <c r="E68" s="1" t="s">
        <v>14</v>
      </c>
      <c r="F68" s="8" t="s">
        <v>227</v>
      </c>
      <c r="G68" s="1" t="s">
        <v>228</v>
      </c>
      <c r="H68" s="1" t="s">
        <v>17</v>
      </c>
      <c r="I68" s="1" t="s">
        <v>18</v>
      </c>
      <c r="J68" s="8" t="s">
        <v>187</v>
      </c>
    </row>
    <row r="69" s="4" customFormat="1" ht="48" spans="1:10">
      <c r="A69" s="8">
        <v>67</v>
      </c>
      <c r="B69" s="1" t="s">
        <v>229</v>
      </c>
      <c r="C69" s="8" t="s">
        <v>230</v>
      </c>
      <c r="D69" s="1" t="s">
        <v>13</v>
      </c>
      <c r="E69" s="1" t="s">
        <v>14</v>
      </c>
      <c r="F69" s="8" t="s">
        <v>231</v>
      </c>
      <c r="G69" s="1" t="s">
        <v>16</v>
      </c>
      <c r="H69" s="1" t="s">
        <v>17</v>
      </c>
      <c r="I69" s="1" t="s">
        <v>18</v>
      </c>
      <c r="J69" s="8" t="s">
        <v>19</v>
      </c>
    </row>
    <row r="70" s="4" customFormat="1" ht="48" spans="1:10">
      <c r="A70" s="8">
        <v>68</v>
      </c>
      <c r="B70" s="1" t="s">
        <v>232</v>
      </c>
      <c r="C70" s="8" t="s">
        <v>233</v>
      </c>
      <c r="D70" s="1" t="s">
        <v>13</v>
      </c>
      <c r="E70" s="1" t="s">
        <v>14</v>
      </c>
      <c r="F70" s="8" t="s">
        <v>234</v>
      </c>
      <c r="G70" s="1" t="s">
        <v>16</v>
      </c>
      <c r="H70" s="1" t="s">
        <v>17</v>
      </c>
      <c r="I70" s="1" t="s">
        <v>18</v>
      </c>
      <c r="J70" s="8" t="s">
        <v>19</v>
      </c>
    </row>
    <row r="71" s="4" customFormat="1" ht="48" spans="1:10">
      <c r="A71" s="8">
        <v>69</v>
      </c>
      <c r="B71" s="1" t="s">
        <v>235</v>
      </c>
      <c r="C71" s="8" t="s">
        <v>236</v>
      </c>
      <c r="D71" s="1" t="s">
        <v>13</v>
      </c>
      <c r="E71" s="1" t="s">
        <v>14</v>
      </c>
      <c r="F71" s="8" t="s">
        <v>237</v>
      </c>
      <c r="G71" s="1" t="s">
        <v>16</v>
      </c>
      <c r="H71" s="1" t="s">
        <v>17</v>
      </c>
      <c r="I71" s="1" t="s">
        <v>18</v>
      </c>
      <c r="J71" s="8" t="s">
        <v>19</v>
      </c>
    </row>
    <row r="72" s="4" customFormat="1" ht="48" spans="1:10">
      <c r="A72" s="8">
        <v>70</v>
      </c>
      <c r="B72" s="1" t="s">
        <v>238</v>
      </c>
      <c r="C72" s="8" t="s">
        <v>239</v>
      </c>
      <c r="D72" s="1" t="s">
        <v>13</v>
      </c>
      <c r="E72" s="1" t="s">
        <v>14</v>
      </c>
      <c r="F72" s="8" t="s">
        <v>240</v>
      </c>
      <c r="G72" s="1" t="s">
        <v>16</v>
      </c>
      <c r="H72" s="1" t="s">
        <v>17</v>
      </c>
      <c r="I72" s="1" t="s">
        <v>18</v>
      </c>
      <c r="J72" s="8" t="s">
        <v>19</v>
      </c>
    </row>
    <row r="73" s="4" customFormat="1" ht="48" spans="1:10">
      <c r="A73" s="8">
        <v>71</v>
      </c>
      <c r="B73" s="1" t="s">
        <v>241</v>
      </c>
      <c r="C73" s="8" t="s">
        <v>242</v>
      </c>
      <c r="D73" s="1" t="s">
        <v>13</v>
      </c>
      <c r="E73" s="1" t="s">
        <v>14</v>
      </c>
      <c r="F73" s="8" t="s">
        <v>243</v>
      </c>
      <c r="G73" s="1" t="s">
        <v>16</v>
      </c>
      <c r="H73" s="1" t="s">
        <v>17</v>
      </c>
      <c r="I73" s="1" t="s">
        <v>18</v>
      </c>
      <c r="J73" s="8" t="s">
        <v>19</v>
      </c>
    </row>
    <row r="74" s="4" customFormat="1" ht="48" spans="1:10">
      <c r="A74" s="8">
        <v>72</v>
      </c>
      <c r="B74" s="1" t="s">
        <v>244</v>
      </c>
      <c r="C74" s="8" t="s">
        <v>245</v>
      </c>
      <c r="D74" s="1" t="s">
        <v>246</v>
      </c>
      <c r="E74" s="1" t="s">
        <v>14</v>
      </c>
      <c r="F74" s="8" t="s">
        <v>247</v>
      </c>
      <c r="G74" s="1" t="s">
        <v>248</v>
      </c>
      <c r="H74" s="1" t="s">
        <v>17</v>
      </c>
      <c r="I74" s="1" t="s">
        <v>18</v>
      </c>
      <c r="J74" s="8" t="s">
        <v>187</v>
      </c>
    </row>
    <row r="75" s="4" customFormat="1" ht="48" spans="1:10">
      <c r="A75" s="8">
        <v>73</v>
      </c>
      <c r="B75" s="1" t="s">
        <v>249</v>
      </c>
      <c r="C75" s="8" t="s">
        <v>250</v>
      </c>
      <c r="D75" s="1" t="s">
        <v>251</v>
      </c>
      <c r="E75" s="1" t="s">
        <v>14</v>
      </c>
      <c r="F75" s="8" t="s">
        <v>252</v>
      </c>
      <c r="G75" s="1" t="s">
        <v>253</v>
      </c>
      <c r="H75" s="1" t="s">
        <v>17</v>
      </c>
      <c r="I75" s="1" t="s">
        <v>18</v>
      </c>
      <c r="J75" s="8" t="s">
        <v>187</v>
      </c>
    </row>
    <row r="76" s="4" customFormat="1" ht="48" spans="1:10">
      <c r="A76" s="8">
        <v>74</v>
      </c>
      <c r="B76" s="1" t="s">
        <v>254</v>
      </c>
      <c r="C76" s="8" t="s">
        <v>255</v>
      </c>
      <c r="D76" s="1" t="s">
        <v>13</v>
      </c>
      <c r="E76" s="1" t="s">
        <v>14</v>
      </c>
      <c r="F76" s="8" t="s">
        <v>256</v>
      </c>
      <c r="G76" s="1" t="s">
        <v>16</v>
      </c>
      <c r="H76" s="1" t="s">
        <v>17</v>
      </c>
      <c r="I76" s="1" t="s">
        <v>18</v>
      </c>
      <c r="J76" s="8" t="s">
        <v>19</v>
      </c>
    </row>
    <row r="77" s="4" customFormat="1" ht="48" spans="1:10">
      <c r="A77" s="8">
        <v>75</v>
      </c>
      <c r="B77" s="1" t="s">
        <v>257</v>
      </c>
      <c r="C77" s="8" t="s">
        <v>258</v>
      </c>
      <c r="D77" s="1" t="s">
        <v>13</v>
      </c>
      <c r="E77" s="1" t="s">
        <v>14</v>
      </c>
      <c r="F77" s="8" t="s">
        <v>259</v>
      </c>
      <c r="G77" s="1" t="s">
        <v>16</v>
      </c>
      <c r="H77" s="1" t="s">
        <v>17</v>
      </c>
      <c r="I77" s="1" t="s">
        <v>18</v>
      </c>
      <c r="J77" s="8" t="s">
        <v>19</v>
      </c>
    </row>
    <row r="78" s="4" customFormat="1" ht="48" spans="1:10">
      <c r="A78" s="8">
        <v>76</v>
      </c>
      <c r="B78" s="1" t="s">
        <v>260</v>
      </c>
      <c r="C78" s="8" t="s">
        <v>261</v>
      </c>
      <c r="D78" s="1" t="s">
        <v>13</v>
      </c>
      <c r="E78" s="1" t="s">
        <v>14</v>
      </c>
      <c r="F78" s="8" t="s">
        <v>262</v>
      </c>
      <c r="G78" s="1" t="s">
        <v>16</v>
      </c>
      <c r="H78" s="1" t="s">
        <v>17</v>
      </c>
      <c r="I78" s="1" t="s">
        <v>18</v>
      </c>
      <c r="J78" s="8" t="s">
        <v>19</v>
      </c>
    </row>
    <row r="79" s="4" customFormat="1" ht="48" spans="1:10">
      <c r="A79" s="8">
        <v>77</v>
      </c>
      <c r="B79" s="1" t="s">
        <v>263</v>
      </c>
      <c r="C79" s="8" t="s">
        <v>264</v>
      </c>
      <c r="D79" s="1" t="s">
        <v>13</v>
      </c>
      <c r="E79" s="1" t="s">
        <v>14</v>
      </c>
      <c r="F79" s="8" t="s">
        <v>265</v>
      </c>
      <c r="G79" s="1" t="s">
        <v>16</v>
      </c>
      <c r="H79" s="1" t="s">
        <v>17</v>
      </c>
      <c r="I79" s="1" t="s">
        <v>18</v>
      </c>
      <c r="J79" s="8" t="s">
        <v>19</v>
      </c>
    </row>
    <row r="80" s="4" customFormat="1" ht="48" spans="1:10">
      <c r="A80" s="8">
        <v>78</v>
      </c>
      <c r="B80" s="1" t="s">
        <v>266</v>
      </c>
      <c r="C80" s="8" t="s">
        <v>267</v>
      </c>
      <c r="D80" s="1" t="s">
        <v>268</v>
      </c>
      <c r="E80" s="1" t="s">
        <v>14</v>
      </c>
      <c r="F80" s="8" t="s">
        <v>269</v>
      </c>
      <c r="G80" s="1" t="s">
        <v>270</v>
      </c>
      <c r="H80" s="1" t="s">
        <v>17</v>
      </c>
      <c r="I80" s="1" t="s">
        <v>18</v>
      </c>
      <c r="J80" s="8" t="s">
        <v>187</v>
      </c>
    </row>
    <row r="81" s="4" customFormat="1" ht="48" spans="1:10">
      <c r="A81" s="8">
        <v>79</v>
      </c>
      <c r="B81" s="1" t="s">
        <v>271</v>
      </c>
      <c r="C81" s="8" t="s">
        <v>272</v>
      </c>
      <c r="D81" s="1" t="s">
        <v>13</v>
      </c>
      <c r="E81" s="1" t="s">
        <v>14</v>
      </c>
      <c r="F81" s="8" t="s">
        <v>273</v>
      </c>
      <c r="G81" s="1" t="s">
        <v>16</v>
      </c>
      <c r="H81" s="1" t="s">
        <v>17</v>
      </c>
      <c r="I81" s="1" t="s">
        <v>18</v>
      </c>
      <c r="J81" s="8" t="s">
        <v>19</v>
      </c>
    </row>
    <row r="82" s="4" customFormat="1" ht="48" spans="1:10">
      <c r="A82" s="8">
        <v>80</v>
      </c>
      <c r="B82" s="1" t="s">
        <v>274</v>
      </c>
      <c r="C82" s="8" t="s">
        <v>275</v>
      </c>
      <c r="D82" s="1" t="s">
        <v>13</v>
      </c>
      <c r="E82" s="1" t="s">
        <v>14</v>
      </c>
      <c r="F82" s="8" t="s">
        <v>276</v>
      </c>
      <c r="G82" s="1" t="s">
        <v>16</v>
      </c>
      <c r="H82" s="1" t="s">
        <v>17</v>
      </c>
      <c r="I82" s="1" t="s">
        <v>18</v>
      </c>
      <c r="J82" s="8" t="s">
        <v>19</v>
      </c>
    </row>
    <row r="83" s="4" customFormat="1" ht="48" spans="1:10">
      <c r="A83" s="8">
        <v>81</v>
      </c>
      <c r="B83" s="1" t="s">
        <v>277</v>
      </c>
      <c r="C83" s="8" t="s">
        <v>278</v>
      </c>
      <c r="D83" s="1" t="s">
        <v>13</v>
      </c>
      <c r="E83" s="1" t="s">
        <v>14</v>
      </c>
      <c r="F83" s="8" t="s">
        <v>279</v>
      </c>
      <c r="G83" s="1" t="s">
        <v>16</v>
      </c>
      <c r="H83" s="1" t="s">
        <v>17</v>
      </c>
      <c r="I83" s="1" t="s">
        <v>18</v>
      </c>
      <c r="J83" s="8" t="s">
        <v>19</v>
      </c>
    </row>
    <row r="84" s="4" customFormat="1" ht="48" spans="1:10">
      <c r="A84" s="8">
        <v>82</v>
      </c>
      <c r="B84" s="1" t="s">
        <v>280</v>
      </c>
      <c r="C84" s="8" t="s">
        <v>281</v>
      </c>
      <c r="D84" s="1" t="s">
        <v>13</v>
      </c>
      <c r="E84" s="1" t="s">
        <v>14</v>
      </c>
      <c r="F84" s="8" t="s">
        <v>282</v>
      </c>
      <c r="G84" s="1" t="s">
        <v>16</v>
      </c>
      <c r="H84" s="1" t="s">
        <v>17</v>
      </c>
      <c r="I84" s="1" t="s">
        <v>18</v>
      </c>
      <c r="J84" s="8" t="s">
        <v>19</v>
      </c>
    </row>
    <row r="85" s="4" customFormat="1" ht="48" spans="1:10">
      <c r="A85" s="8">
        <v>83</v>
      </c>
      <c r="B85" s="1" t="s">
        <v>283</v>
      </c>
      <c r="C85" s="8" t="s">
        <v>284</v>
      </c>
      <c r="D85" s="1" t="s">
        <v>285</v>
      </c>
      <c r="E85" s="1" t="s">
        <v>14</v>
      </c>
      <c r="F85" s="8" t="s">
        <v>286</v>
      </c>
      <c r="G85" s="1" t="s">
        <v>287</v>
      </c>
      <c r="H85" s="1" t="s">
        <v>17</v>
      </c>
      <c r="I85" s="1" t="s">
        <v>18</v>
      </c>
      <c r="J85" s="8" t="s">
        <v>187</v>
      </c>
    </row>
    <row r="86" s="4" customFormat="1" ht="48" spans="1:10">
      <c r="A86" s="8">
        <v>84</v>
      </c>
      <c r="B86" s="1" t="s">
        <v>288</v>
      </c>
      <c r="C86" s="8" t="s">
        <v>289</v>
      </c>
      <c r="D86" s="1" t="s">
        <v>13</v>
      </c>
      <c r="E86" s="1" t="s">
        <v>14</v>
      </c>
      <c r="F86" s="8" t="s">
        <v>290</v>
      </c>
      <c r="G86" s="1" t="s">
        <v>16</v>
      </c>
      <c r="H86" s="1" t="s">
        <v>17</v>
      </c>
      <c r="I86" s="1" t="s">
        <v>18</v>
      </c>
      <c r="J86" s="8" t="s">
        <v>19</v>
      </c>
    </row>
    <row r="87" s="4" customFormat="1" ht="48" spans="1:10">
      <c r="A87" s="8">
        <v>85</v>
      </c>
      <c r="B87" s="1" t="s">
        <v>291</v>
      </c>
      <c r="C87" s="8" t="s">
        <v>292</v>
      </c>
      <c r="D87" s="1" t="s">
        <v>13</v>
      </c>
      <c r="E87" s="1" t="s">
        <v>14</v>
      </c>
      <c r="F87" s="8" t="s">
        <v>293</v>
      </c>
      <c r="G87" s="1" t="s">
        <v>16</v>
      </c>
      <c r="H87" s="1" t="s">
        <v>17</v>
      </c>
      <c r="I87" s="1" t="s">
        <v>18</v>
      </c>
      <c r="J87" s="8" t="s">
        <v>19</v>
      </c>
    </row>
    <row r="88" s="4" customFormat="1" ht="48" spans="1:10">
      <c r="A88" s="8">
        <v>86</v>
      </c>
      <c r="B88" s="1" t="s">
        <v>294</v>
      </c>
      <c r="C88" s="8" t="s">
        <v>295</v>
      </c>
      <c r="D88" s="1" t="s">
        <v>13</v>
      </c>
      <c r="E88" s="1" t="s">
        <v>14</v>
      </c>
      <c r="F88" s="8" t="s">
        <v>296</v>
      </c>
      <c r="G88" s="1" t="s">
        <v>16</v>
      </c>
      <c r="H88" s="1" t="s">
        <v>17</v>
      </c>
      <c r="I88" s="1" t="s">
        <v>18</v>
      </c>
      <c r="J88" s="8" t="s">
        <v>19</v>
      </c>
    </row>
    <row r="89" s="4" customFormat="1" ht="48" spans="1:10">
      <c r="A89" s="8">
        <v>87</v>
      </c>
      <c r="B89" s="1" t="s">
        <v>297</v>
      </c>
      <c r="C89" s="8" t="s">
        <v>298</v>
      </c>
      <c r="D89" s="1" t="s">
        <v>13</v>
      </c>
      <c r="E89" s="1" t="s">
        <v>14</v>
      </c>
      <c r="F89" s="8" t="s">
        <v>299</v>
      </c>
      <c r="G89" s="1" t="s">
        <v>16</v>
      </c>
      <c r="H89" s="1" t="s">
        <v>17</v>
      </c>
      <c r="I89" s="1" t="s">
        <v>18</v>
      </c>
      <c r="J89" s="8" t="s">
        <v>19</v>
      </c>
    </row>
    <row r="90" s="4" customFormat="1" ht="48" spans="1:10">
      <c r="A90" s="8">
        <v>88</v>
      </c>
      <c r="B90" s="1" t="s">
        <v>300</v>
      </c>
      <c r="C90" s="8" t="s">
        <v>301</v>
      </c>
      <c r="D90" s="1" t="s">
        <v>13</v>
      </c>
      <c r="E90" s="1" t="s">
        <v>14</v>
      </c>
      <c r="F90" s="8" t="s">
        <v>302</v>
      </c>
      <c r="G90" s="1" t="s">
        <v>16</v>
      </c>
      <c r="H90" s="1" t="s">
        <v>17</v>
      </c>
      <c r="I90" s="1" t="s">
        <v>18</v>
      </c>
      <c r="J90" s="8" t="s">
        <v>19</v>
      </c>
    </row>
    <row r="91" s="4" customFormat="1" ht="48" spans="1:10">
      <c r="A91" s="8">
        <v>89</v>
      </c>
      <c r="B91" s="1" t="s">
        <v>303</v>
      </c>
      <c r="C91" s="8" t="s">
        <v>304</v>
      </c>
      <c r="D91" s="1" t="s">
        <v>13</v>
      </c>
      <c r="E91" s="1" t="s">
        <v>14</v>
      </c>
      <c r="F91" s="8" t="s">
        <v>305</v>
      </c>
      <c r="G91" s="1" t="s">
        <v>16</v>
      </c>
      <c r="H91" s="1" t="s">
        <v>17</v>
      </c>
      <c r="I91" s="1" t="s">
        <v>18</v>
      </c>
      <c r="J91" s="8" t="s">
        <v>19</v>
      </c>
    </row>
    <row r="92" s="4" customFormat="1" ht="48" spans="1:10">
      <c r="A92" s="8">
        <v>90</v>
      </c>
      <c r="B92" s="1" t="s">
        <v>306</v>
      </c>
      <c r="C92" s="8" t="s">
        <v>307</v>
      </c>
      <c r="D92" s="1" t="s">
        <v>13</v>
      </c>
      <c r="E92" s="1" t="s">
        <v>14</v>
      </c>
      <c r="F92" s="8" t="s">
        <v>308</v>
      </c>
      <c r="G92" s="1" t="s">
        <v>16</v>
      </c>
      <c r="H92" s="1" t="s">
        <v>17</v>
      </c>
      <c r="I92" s="1" t="s">
        <v>18</v>
      </c>
      <c r="J92" s="8" t="s">
        <v>19</v>
      </c>
    </row>
    <row r="93" s="4" customFormat="1" ht="48" spans="1:10">
      <c r="A93" s="8">
        <v>91</v>
      </c>
      <c r="B93" s="1" t="s">
        <v>309</v>
      </c>
      <c r="C93" s="8" t="s">
        <v>310</v>
      </c>
      <c r="D93" s="1" t="s">
        <v>13</v>
      </c>
      <c r="E93" s="1" t="s">
        <v>14</v>
      </c>
      <c r="F93" s="8" t="s">
        <v>311</v>
      </c>
      <c r="G93" s="1" t="s">
        <v>16</v>
      </c>
      <c r="H93" s="1" t="s">
        <v>17</v>
      </c>
      <c r="I93" s="1" t="s">
        <v>18</v>
      </c>
      <c r="J93" s="8" t="s">
        <v>19</v>
      </c>
    </row>
    <row r="94" s="4" customFormat="1" ht="48" spans="1:10">
      <c r="A94" s="8">
        <v>92</v>
      </c>
      <c r="B94" s="1" t="s">
        <v>312</v>
      </c>
      <c r="C94" s="8" t="s">
        <v>313</v>
      </c>
      <c r="D94" s="1" t="s">
        <v>13</v>
      </c>
      <c r="E94" s="1" t="s">
        <v>14</v>
      </c>
      <c r="F94" s="8" t="s">
        <v>314</v>
      </c>
      <c r="G94" s="1" t="s">
        <v>16</v>
      </c>
      <c r="H94" s="1" t="s">
        <v>17</v>
      </c>
      <c r="I94" s="1" t="s">
        <v>18</v>
      </c>
      <c r="J94" s="8" t="s">
        <v>19</v>
      </c>
    </row>
    <row r="95" s="4" customFormat="1" ht="48" spans="1:10">
      <c r="A95" s="8">
        <v>93</v>
      </c>
      <c r="B95" s="1" t="s">
        <v>315</v>
      </c>
      <c r="C95" s="8" t="s">
        <v>316</v>
      </c>
      <c r="D95" s="1" t="s">
        <v>13</v>
      </c>
      <c r="E95" s="1" t="s">
        <v>14</v>
      </c>
      <c r="F95" s="8" t="s">
        <v>317</v>
      </c>
      <c r="G95" s="1" t="s">
        <v>16</v>
      </c>
      <c r="H95" s="1" t="s">
        <v>17</v>
      </c>
      <c r="I95" s="1" t="s">
        <v>18</v>
      </c>
      <c r="J95" s="8" t="s">
        <v>19</v>
      </c>
    </row>
    <row r="96" s="4" customFormat="1" ht="48" spans="1:10">
      <c r="A96" s="8">
        <v>94</v>
      </c>
      <c r="B96" s="1" t="s">
        <v>318</v>
      </c>
      <c r="C96" s="8" t="s">
        <v>319</v>
      </c>
      <c r="D96" s="1" t="s">
        <v>13</v>
      </c>
      <c r="E96" s="1" t="s">
        <v>14</v>
      </c>
      <c r="F96" s="8" t="s">
        <v>320</v>
      </c>
      <c r="G96" s="1" t="s">
        <v>16</v>
      </c>
      <c r="H96" s="1" t="s">
        <v>17</v>
      </c>
      <c r="I96" s="1" t="s">
        <v>18</v>
      </c>
      <c r="J96" s="8" t="s">
        <v>19</v>
      </c>
    </row>
    <row r="97" s="4" customFormat="1" ht="48" spans="1:10">
      <c r="A97" s="8">
        <v>95</v>
      </c>
      <c r="B97" s="1" t="s">
        <v>321</v>
      </c>
      <c r="C97" s="8" t="s">
        <v>322</v>
      </c>
      <c r="D97" s="1" t="s">
        <v>13</v>
      </c>
      <c r="E97" s="1" t="s">
        <v>14</v>
      </c>
      <c r="F97" s="8" t="s">
        <v>323</v>
      </c>
      <c r="G97" s="1" t="s">
        <v>16</v>
      </c>
      <c r="H97" s="1" t="s">
        <v>17</v>
      </c>
      <c r="I97" s="1" t="s">
        <v>18</v>
      </c>
      <c r="J97" s="8" t="s">
        <v>19</v>
      </c>
    </row>
    <row r="98" s="4" customFormat="1" ht="48" spans="1:10">
      <c r="A98" s="8">
        <v>96</v>
      </c>
      <c r="B98" s="1" t="s">
        <v>324</v>
      </c>
      <c r="C98" s="8" t="s">
        <v>325</v>
      </c>
      <c r="D98" s="1" t="s">
        <v>13</v>
      </c>
      <c r="E98" s="1" t="s">
        <v>14</v>
      </c>
      <c r="F98" s="8" t="s">
        <v>326</v>
      </c>
      <c r="G98" s="1" t="s">
        <v>16</v>
      </c>
      <c r="H98" s="1" t="s">
        <v>17</v>
      </c>
      <c r="I98" s="1" t="s">
        <v>18</v>
      </c>
      <c r="J98" s="8" t="s">
        <v>19</v>
      </c>
    </row>
    <row r="99" s="4" customFormat="1" ht="48" spans="1:10">
      <c r="A99" s="8">
        <v>97</v>
      </c>
      <c r="B99" s="1" t="s">
        <v>327</v>
      </c>
      <c r="C99" s="8" t="s">
        <v>328</v>
      </c>
      <c r="D99" s="1" t="s">
        <v>13</v>
      </c>
      <c r="E99" s="1" t="s">
        <v>14</v>
      </c>
      <c r="F99" s="8" t="s">
        <v>329</v>
      </c>
      <c r="G99" s="1" t="s">
        <v>16</v>
      </c>
      <c r="H99" s="1" t="s">
        <v>17</v>
      </c>
      <c r="I99" s="1" t="s">
        <v>18</v>
      </c>
      <c r="J99" s="8" t="s">
        <v>19</v>
      </c>
    </row>
    <row r="100" s="4" customFormat="1" ht="48" spans="1:10">
      <c r="A100" s="8">
        <v>98</v>
      </c>
      <c r="B100" s="1" t="s">
        <v>330</v>
      </c>
      <c r="C100" s="8" t="s">
        <v>331</v>
      </c>
      <c r="D100" s="1" t="s">
        <v>13</v>
      </c>
      <c r="E100" s="1" t="s">
        <v>14</v>
      </c>
      <c r="F100" s="8" t="s">
        <v>332</v>
      </c>
      <c r="G100" s="1" t="s">
        <v>16</v>
      </c>
      <c r="H100" s="1" t="s">
        <v>17</v>
      </c>
      <c r="I100" s="1" t="s">
        <v>18</v>
      </c>
      <c r="J100" s="8" t="s">
        <v>19</v>
      </c>
    </row>
    <row r="101" s="4" customFormat="1" ht="48" spans="1:10">
      <c r="A101" s="8">
        <v>99</v>
      </c>
      <c r="B101" s="1" t="s">
        <v>333</v>
      </c>
      <c r="C101" s="8" t="s">
        <v>334</v>
      </c>
      <c r="D101" s="1" t="s">
        <v>13</v>
      </c>
      <c r="E101" s="1" t="s">
        <v>14</v>
      </c>
      <c r="F101" s="8" t="s">
        <v>335</v>
      </c>
      <c r="G101" s="1" t="s">
        <v>16</v>
      </c>
      <c r="H101" s="1" t="s">
        <v>17</v>
      </c>
      <c r="I101" s="1" t="s">
        <v>18</v>
      </c>
      <c r="J101" s="8" t="s">
        <v>19</v>
      </c>
    </row>
    <row r="102" s="4" customFormat="1" ht="48" spans="1:10">
      <c r="A102" s="8">
        <v>100</v>
      </c>
      <c r="B102" s="1" t="s">
        <v>336</v>
      </c>
      <c r="C102" s="8" t="s">
        <v>337</v>
      </c>
      <c r="D102" s="1" t="s">
        <v>13</v>
      </c>
      <c r="E102" s="1" t="s">
        <v>14</v>
      </c>
      <c r="F102" s="8" t="s">
        <v>338</v>
      </c>
      <c r="G102" s="1" t="s">
        <v>16</v>
      </c>
      <c r="H102" s="1" t="s">
        <v>17</v>
      </c>
      <c r="I102" s="1" t="s">
        <v>18</v>
      </c>
      <c r="J102" s="8" t="s">
        <v>19</v>
      </c>
    </row>
    <row r="103" customFormat="1" ht="72" spans="1:10">
      <c r="A103" s="8">
        <v>101</v>
      </c>
      <c r="B103" s="1" t="s">
        <v>339</v>
      </c>
      <c r="C103" s="8" t="s">
        <v>340</v>
      </c>
      <c r="D103" s="1" t="s">
        <v>341</v>
      </c>
      <c r="E103" s="1" t="s">
        <v>14</v>
      </c>
      <c r="F103" s="8" t="s">
        <v>342</v>
      </c>
      <c r="G103" s="1" t="s">
        <v>343</v>
      </c>
      <c r="H103" s="1" t="s">
        <v>344</v>
      </c>
      <c r="I103" s="1" t="s">
        <v>18</v>
      </c>
      <c r="J103" s="8" t="s">
        <v>19</v>
      </c>
    </row>
    <row r="104" customFormat="1" ht="58" customHeight="1" spans="1:10">
      <c r="A104" s="8">
        <v>102</v>
      </c>
      <c r="B104" s="1" t="s">
        <v>345</v>
      </c>
      <c r="C104" s="8" t="s">
        <v>346</v>
      </c>
      <c r="D104" s="1" t="s">
        <v>347</v>
      </c>
      <c r="E104" s="1" t="s">
        <v>14</v>
      </c>
      <c r="F104" s="8" t="s">
        <v>348</v>
      </c>
      <c r="G104" s="1" t="s">
        <v>349</v>
      </c>
      <c r="H104" s="1" t="s">
        <v>344</v>
      </c>
      <c r="I104" s="1" t="s">
        <v>18</v>
      </c>
      <c r="J104" s="8" t="s">
        <v>19</v>
      </c>
    </row>
    <row r="105" customFormat="1" ht="76" customHeight="1" spans="1:10">
      <c r="A105" s="8">
        <v>103</v>
      </c>
      <c r="B105" s="1" t="s">
        <v>350</v>
      </c>
      <c r="C105" s="8" t="s">
        <v>351</v>
      </c>
      <c r="D105" s="1" t="s">
        <v>352</v>
      </c>
      <c r="E105" s="1" t="s">
        <v>14</v>
      </c>
      <c r="F105" s="8" t="s">
        <v>353</v>
      </c>
      <c r="G105" s="1" t="s">
        <v>354</v>
      </c>
      <c r="H105" s="1" t="s">
        <v>344</v>
      </c>
      <c r="I105" s="1" t="s">
        <v>18</v>
      </c>
      <c r="J105" s="8" t="s">
        <v>19</v>
      </c>
    </row>
    <row r="106" customFormat="1" ht="56" customHeight="1" spans="1:10">
      <c r="A106" s="8">
        <v>104</v>
      </c>
      <c r="B106" s="1" t="s">
        <v>355</v>
      </c>
      <c r="C106" s="8" t="s">
        <v>356</v>
      </c>
      <c r="D106" s="1" t="s">
        <v>357</v>
      </c>
      <c r="E106" s="1" t="s">
        <v>14</v>
      </c>
      <c r="F106" s="8" t="s">
        <v>358</v>
      </c>
      <c r="G106" s="1" t="s">
        <v>359</v>
      </c>
      <c r="H106" s="1" t="s">
        <v>360</v>
      </c>
      <c r="I106" s="1" t="s">
        <v>18</v>
      </c>
      <c r="J106" s="8" t="s">
        <v>19</v>
      </c>
    </row>
    <row r="107" customFormat="1" ht="67" customHeight="1" spans="1:10">
      <c r="A107" s="8">
        <v>105</v>
      </c>
      <c r="B107" s="1" t="s">
        <v>361</v>
      </c>
      <c r="C107" s="8" t="s">
        <v>362</v>
      </c>
      <c r="D107" s="1" t="s">
        <v>363</v>
      </c>
      <c r="E107" s="1" t="s">
        <v>14</v>
      </c>
      <c r="F107" s="8" t="s">
        <v>364</v>
      </c>
      <c r="G107" s="1" t="s">
        <v>365</v>
      </c>
      <c r="H107" s="1" t="s">
        <v>366</v>
      </c>
      <c r="I107" s="1" t="s">
        <v>367</v>
      </c>
      <c r="J107" s="8" t="s">
        <v>187</v>
      </c>
    </row>
  </sheetData>
  <autoFilter xmlns:etc="http://www.wps.cn/officeDocument/2017/etCustomData" ref="A2:J107" etc:filterBottomFollowUsedRange="0">
    <extLst/>
  </autoFilter>
  <mergeCells count="1">
    <mergeCell ref="A1:J1"/>
  </mergeCells>
  <pageMargins left="0.7" right="0.7" top="0.75" bottom="0.75" header="0.3" footer="0.3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J100"/>
  <sheetViews>
    <sheetView topLeftCell="F1" workbookViewId="0">
      <selection activeCell="J100" sqref="J1:J100"/>
    </sheetView>
  </sheetViews>
  <sheetFormatPr defaultColWidth="9" defaultRowHeight="13.5"/>
  <cols>
    <col min="6" max="6" width="24.625" customWidth="1"/>
    <col min="7" max="8" width="31" customWidth="1"/>
    <col min="9" max="9" width="20.5" customWidth="1"/>
    <col min="10" max="10" width="24.375" customWidth="1"/>
  </cols>
  <sheetData>
    <row r="1" ht="22" customHeight="1" spans="6:10">
      <c r="F1" s="1" t="s">
        <v>368</v>
      </c>
      <c r="G1" t="s">
        <v>369</v>
      </c>
      <c r="H1" t="s">
        <v>370</v>
      </c>
      <c r="I1" t="s">
        <v>371</v>
      </c>
      <c r="J1" t="str">
        <f>F1&amp;G1&amp;H1&amp;I1</f>
        <v>按实施计划新建混凝土产业路宽2-2.5米，厚0.15米，共1900平方米，每平方米补助54元。</v>
      </c>
    </row>
    <row r="2" ht="22" customHeight="1" spans="6:10">
      <c r="F2" s="1" t="s">
        <v>368</v>
      </c>
      <c r="G2" t="s">
        <v>369</v>
      </c>
      <c r="H2" t="s">
        <v>370</v>
      </c>
      <c r="I2" t="s">
        <v>371</v>
      </c>
      <c r="J2" t="str">
        <f t="shared" ref="J2:J33" si="0">F2&amp;G2&amp;H2&amp;I2</f>
        <v>按实施计划新建混凝土产业路宽2-2.5米，厚0.15米，共1900平方米，每平方米补助54元。</v>
      </c>
    </row>
    <row r="3" ht="22" customHeight="1" spans="6:10">
      <c r="F3" s="1" t="s">
        <v>368</v>
      </c>
      <c r="G3" t="s">
        <v>369</v>
      </c>
      <c r="H3" t="s">
        <v>370</v>
      </c>
      <c r="I3" t="s">
        <v>371</v>
      </c>
      <c r="J3" t="str">
        <f t="shared" si="0"/>
        <v>按实施计划新建混凝土产业路宽2-2.5米，厚0.15米，共1900平方米，每平方米补助54元。</v>
      </c>
    </row>
    <row r="4" ht="22" customHeight="1" spans="6:10">
      <c r="F4" s="1" t="s">
        <v>368</v>
      </c>
      <c r="G4" t="s">
        <v>369</v>
      </c>
      <c r="H4" t="s">
        <v>370</v>
      </c>
      <c r="I4" t="s">
        <v>371</v>
      </c>
      <c r="J4" t="str">
        <f t="shared" si="0"/>
        <v>按实施计划新建混凝土产业路宽2-2.5米，厚0.15米，共1900平方米，每平方米补助54元。</v>
      </c>
    </row>
    <row r="5" ht="22" customHeight="1" spans="6:10">
      <c r="F5" s="1" t="s">
        <v>368</v>
      </c>
      <c r="G5" t="s">
        <v>369</v>
      </c>
      <c r="H5" t="s">
        <v>370</v>
      </c>
      <c r="I5" t="s">
        <v>371</v>
      </c>
      <c r="J5" t="str">
        <f t="shared" si="0"/>
        <v>按实施计划新建混凝土产业路宽2-2.5米，厚0.15米，共1900平方米，每平方米补助54元。</v>
      </c>
    </row>
    <row r="6" ht="22" customHeight="1" spans="6:10">
      <c r="F6" s="1" t="s">
        <v>368</v>
      </c>
      <c r="G6" t="s">
        <v>369</v>
      </c>
      <c r="H6" t="s">
        <v>370</v>
      </c>
      <c r="I6" t="s">
        <v>371</v>
      </c>
      <c r="J6" t="str">
        <f t="shared" si="0"/>
        <v>按实施计划新建混凝土产业路宽2-2.5米，厚0.15米，共1900平方米，每平方米补助54元。</v>
      </c>
    </row>
    <row r="7" ht="22" customHeight="1" spans="6:10">
      <c r="F7" s="1" t="s">
        <v>368</v>
      </c>
      <c r="G7" t="s">
        <v>369</v>
      </c>
      <c r="H7" t="s">
        <v>370</v>
      </c>
      <c r="I7" t="s">
        <v>371</v>
      </c>
      <c r="J7" t="str">
        <f t="shared" si="0"/>
        <v>按实施计划新建混凝土产业路宽2-2.5米，厚0.15米，共1900平方米，每平方米补助54元。</v>
      </c>
    </row>
    <row r="8" ht="22" customHeight="1" spans="6:10">
      <c r="F8" s="1" t="s">
        <v>368</v>
      </c>
      <c r="G8" t="s">
        <v>369</v>
      </c>
      <c r="H8" t="s">
        <v>370</v>
      </c>
      <c r="I8" t="s">
        <v>371</v>
      </c>
      <c r="J8" t="str">
        <f t="shared" si="0"/>
        <v>按实施计划新建混凝土产业路宽2-2.5米，厚0.15米，共1900平方米，每平方米补助54元。</v>
      </c>
    </row>
    <row r="9" ht="22" customHeight="1" spans="6:10">
      <c r="F9" s="1" t="s">
        <v>368</v>
      </c>
      <c r="G9" t="s">
        <v>369</v>
      </c>
      <c r="H9" t="s">
        <v>370</v>
      </c>
      <c r="I9" t="s">
        <v>371</v>
      </c>
      <c r="J9" t="str">
        <f t="shared" si="0"/>
        <v>按实施计划新建混凝土产业路宽2-2.5米，厚0.15米，共1900平方米，每平方米补助54元。</v>
      </c>
    </row>
    <row r="10" ht="22" customHeight="1" spans="6:10">
      <c r="F10" s="1" t="s">
        <v>368</v>
      </c>
      <c r="G10" t="s">
        <v>369</v>
      </c>
      <c r="H10" t="s">
        <v>372</v>
      </c>
      <c r="I10" t="s">
        <v>371</v>
      </c>
      <c r="J10" t="str">
        <f t="shared" si="0"/>
        <v>按实施计划新建混凝土产业路宽2-2.5米，厚0.15米，共3300平方米，每平方米补助54元。</v>
      </c>
    </row>
    <row r="11" ht="22" customHeight="1" spans="6:10">
      <c r="F11" s="1" t="s">
        <v>368</v>
      </c>
      <c r="G11" t="s">
        <v>369</v>
      </c>
      <c r="H11" t="s">
        <v>370</v>
      </c>
      <c r="I11" t="s">
        <v>371</v>
      </c>
      <c r="J11" t="str">
        <f t="shared" si="0"/>
        <v>按实施计划新建混凝土产业路宽2-2.5米，厚0.15米，共1900平方米，每平方米补助54元。</v>
      </c>
    </row>
    <row r="12" ht="22" customHeight="1" spans="6:10">
      <c r="F12" s="1" t="s">
        <v>368</v>
      </c>
      <c r="G12" t="s">
        <v>369</v>
      </c>
      <c r="H12" t="s">
        <v>370</v>
      </c>
      <c r="I12" t="s">
        <v>371</v>
      </c>
      <c r="J12" t="str">
        <f t="shared" si="0"/>
        <v>按实施计划新建混凝土产业路宽2-2.5米，厚0.15米，共1900平方米，每平方米补助54元。</v>
      </c>
    </row>
    <row r="13" ht="22" customHeight="1" spans="6:10">
      <c r="F13" s="1" t="s">
        <v>368</v>
      </c>
      <c r="G13" t="s">
        <v>369</v>
      </c>
      <c r="H13" t="s">
        <v>370</v>
      </c>
      <c r="I13" t="s">
        <v>371</v>
      </c>
      <c r="J13" t="str">
        <f t="shared" si="0"/>
        <v>按实施计划新建混凝土产业路宽2-2.5米，厚0.15米，共1900平方米，每平方米补助54元。</v>
      </c>
    </row>
    <row r="14" ht="22" customHeight="1" spans="6:10">
      <c r="F14" s="1" t="s">
        <v>368</v>
      </c>
      <c r="G14" t="s">
        <v>369</v>
      </c>
      <c r="H14" t="s">
        <v>373</v>
      </c>
      <c r="I14" t="s">
        <v>371</v>
      </c>
      <c r="J14" t="str">
        <f t="shared" si="0"/>
        <v>按实施计划新建混凝土产业路宽2-2.5米，厚0.15米，共1530平方米，每平方米补助54元。</v>
      </c>
    </row>
    <row r="15" ht="22" customHeight="1" spans="6:10">
      <c r="F15" s="1" t="s">
        <v>368</v>
      </c>
      <c r="G15" t="s">
        <v>369</v>
      </c>
      <c r="H15" t="s">
        <v>370</v>
      </c>
      <c r="I15" t="s">
        <v>371</v>
      </c>
      <c r="J15" t="str">
        <f t="shared" si="0"/>
        <v>按实施计划新建混凝土产业路宽2-2.5米，厚0.15米，共1900平方米，每平方米补助54元。</v>
      </c>
    </row>
    <row r="16" ht="22" customHeight="1" spans="6:10">
      <c r="F16" s="1" t="s">
        <v>368</v>
      </c>
      <c r="G16" t="s">
        <v>369</v>
      </c>
      <c r="H16" t="s">
        <v>370</v>
      </c>
      <c r="I16" t="s">
        <v>371</v>
      </c>
      <c r="J16" t="str">
        <f t="shared" si="0"/>
        <v>按实施计划新建混凝土产业路宽2-2.5米，厚0.15米，共1900平方米，每平方米补助54元。</v>
      </c>
    </row>
    <row r="17" ht="22" customHeight="1" spans="6:10">
      <c r="F17" s="1" t="s">
        <v>368</v>
      </c>
      <c r="G17" t="s">
        <v>369</v>
      </c>
      <c r="H17" t="s">
        <v>370</v>
      </c>
      <c r="I17" t="s">
        <v>371</v>
      </c>
      <c r="J17" t="str">
        <f t="shared" si="0"/>
        <v>按实施计划新建混凝土产业路宽2-2.5米，厚0.15米，共1900平方米，每平方米补助54元。</v>
      </c>
    </row>
    <row r="18" ht="22" customHeight="1" spans="6:10">
      <c r="F18" s="1" t="s">
        <v>368</v>
      </c>
      <c r="G18" t="s">
        <v>369</v>
      </c>
      <c r="H18" t="s">
        <v>370</v>
      </c>
      <c r="I18" t="s">
        <v>371</v>
      </c>
      <c r="J18" t="str">
        <f t="shared" si="0"/>
        <v>按实施计划新建混凝土产业路宽2-2.5米，厚0.15米，共1900平方米，每平方米补助54元。</v>
      </c>
    </row>
    <row r="19" ht="22" customHeight="1" spans="6:10">
      <c r="F19" s="1" t="s">
        <v>368</v>
      </c>
      <c r="G19" t="s">
        <v>369</v>
      </c>
      <c r="H19" t="s">
        <v>370</v>
      </c>
      <c r="I19" t="s">
        <v>371</v>
      </c>
      <c r="J19" t="str">
        <f t="shared" si="0"/>
        <v>按实施计划新建混凝土产业路宽2-2.5米，厚0.15米，共1900平方米，每平方米补助54元。</v>
      </c>
    </row>
    <row r="20" ht="22" customHeight="1" spans="6:10">
      <c r="F20" s="1" t="s">
        <v>368</v>
      </c>
      <c r="G20" t="s">
        <v>374</v>
      </c>
      <c r="H20" t="s">
        <v>370</v>
      </c>
      <c r="I20" t="s">
        <v>371</v>
      </c>
      <c r="J20" t="str">
        <f t="shared" si="0"/>
        <v>按实施计划新建混凝土产业路宽2-3.5米，厚0.15米，共1900平方米，每平方米补助54元。</v>
      </c>
    </row>
    <row r="21" ht="22" customHeight="1" spans="6:10">
      <c r="F21" s="1" t="s">
        <v>368</v>
      </c>
      <c r="G21" t="s">
        <v>369</v>
      </c>
      <c r="H21" t="s">
        <v>370</v>
      </c>
      <c r="I21" t="s">
        <v>371</v>
      </c>
      <c r="J21" t="str">
        <f t="shared" si="0"/>
        <v>按实施计划新建混凝土产业路宽2-2.5米，厚0.15米，共1900平方米，每平方米补助54元。</v>
      </c>
    </row>
    <row r="22" ht="22" customHeight="1" spans="6:10">
      <c r="F22" s="1" t="s">
        <v>368</v>
      </c>
      <c r="G22" t="s">
        <v>369</v>
      </c>
      <c r="H22" t="s">
        <v>370</v>
      </c>
      <c r="I22" t="s">
        <v>371</v>
      </c>
      <c r="J22" t="str">
        <f t="shared" si="0"/>
        <v>按实施计划新建混凝土产业路宽2-2.5米，厚0.15米，共1900平方米，每平方米补助54元。</v>
      </c>
    </row>
    <row r="23" ht="22" customHeight="1" spans="6:10">
      <c r="F23" s="1" t="s">
        <v>368</v>
      </c>
      <c r="G23" t="s">
        <v>369</v>
      </c>
      <c r="H23" t="s">
        <v>370</v>
      </c>
      <c r="I23" t="s">
        <v>371</v>
      </c>
      <c r="J23" t="str">
        <f t="shared" si="0"/>
        <v>按实施计划新建混凝土产业路宽2-2.5米，厚0.15米，共1900平方米，每平方米补助54元。</v>
      </c>
    </row>
    <row r="24" ht="22" customHeight="1" spans="6:10">
      <c r="F24" s="1" t="s">
        <v>368</v>
      </c>
      <c r="G24" t="s">
        <v>369</v>
      </c>
      <c r="H24" t="s">
        <v>370</v>
      </c>
      <c r="I24" t="s">
        <v>371</v>
      </c>
      <c r="J24" t="str">
        <f t="shared" si="0"/>
        <v>按实施计划新建混凝土产业路宽2-2.5米，厚0.15米，共1900平方米，每平方米补助54元。</v>
      </c>
    </row>
    <row r="25" ht="22" customHeight="1" spans="6:10">
      <c r="F25" s="1" t="s">
        <v>368</v>
      </c>
      <c r="G25" t="s">
        <v>369</v>
      </c>
      <c r="H25" t="s">
        <v>370</v>
      </c>
      <c r="I25" t="s">
        <v>371</v>
      </c>
      <c r="J25" t="str">
        <f t="shared" si="0"/>
        <v>按实施计划新建混凝土产业路宽2-2.5米，厚0.15米，共1900平方米，每平方米补助54元。</v>
      </c>
    </row>
    <row r="26" ht="22" customHeight="1" spans="6:10">
      <c r="F26" s="1" t="s">
        <v>368</v>
      </c>
      <c r="G26" t="s">
        <v>369</v>
      </c>
      <c r="H26" t="s">
        <v>370</v>
      </c>
      <c r="I26" t="s">
        <v>371</v>
      </c>
      <c r="J26" t="str">
        <f t="shared" si="0"/>
        <v>按实施计划新建混凝土产业路宽2-2.5米，厚0.15米，共1900平方米，每平方米补助54元。</v>
      </c>
    </row>
    <row r="27" ht="22" customHeight="1" spans="6:10">
      <c r="F27" s="1" t="s">
        <v>368</v>
      </c>
      <c r="G27" t="s">
        <v>369</v>
      </c>
      <c r="H27" t="s">
        <v>370</v>
      </c>
      <c r="I27" t="s">
        <v>371</v>
      </c>
      <c r="J27" t="str">
        <f t="shared" si="0"/>
        <v>按实施计划新建混凝土产业路宽2-2.5米，厚0.15米，共1900平方米，每平方米补助54元。</v>
      </c>
    </row>
    <row r="28" ht="22" customHeight="1" spans="6:10">
      <c r="F28" s="1" t="s">
        <v>368</v>
      </c>
      <c r="G28" t="s">
        <v>369</v>
      </c>
      <c r="H28" t="s">
        <v>375</v>
      </c>
      <c r="I28" t="s">
        <v>371</v>
      </c>
      <c r="J28" t="str">
        <f t="shared" si="0"/>
        <v>按实施计划新建混凝土产业路宽2-2.5米，厚0.15米，共2400平方米，每平方米补助54元。</v>
      </c>
    </row>
    <row r="29" ht="22" customHeight="1" spans="6:10">
      <c r="F29" s="1" t="s">
        <v>368</v>
      </c>
      <c r="G29" t="s">
        <v>369</v>
      </c>
      <c r="H29" t="s">
        <v>370</v>
      </c>
      <c r="I29" t="s">
        <v>371</v>
      </c>
      <c r="J29" t="str">
        <f t="shared" si="0"/>
        <v>按实施计划新建混凝土产业路宽2-2.5米，厚0.15米，共1900平方米，每平方米补助54元。</v>
      </c>
    </row>
    <row r="30" ht="22" customHeight="1" spans="6:10">
      <c r="F30" s="1" t="s">
        <v>368</v>
      </c>
      <c r="G30" t="s">
        <v>369</v>
      </c>
      <c r="H30" t="s">
        <v>370</v>
      </c>
      <c r="I30" t="s">
        <v>371</v>
      </c>
      <c r="J30" t="str">
        <f t="shared" si="0"/>
        <v>按实施计划新建混凝土产业路宽2-2.5米，厚0.15米，共1900平方米，每平方米补助54元。</v>
      </c>
    </row>
    <row r="31" ht="22" customHeight="1" spans="6:10">
      <c r="F31" s="1" t="s">
        <v>368</v>
      </c>
      <c r="G31" t="s">
        <v>369</v>
      </c>
      <c r="H31" t="s">
        <v>370</v>
      </c>
      <c r="I31" t="s">
        <v>371</v>
      </c>
      <c r="J31" t="str">
        <f t="shared" si="0"/>
        <v>按实施计划新建混凝土产业路宽2-2.5米，厚0.15米，共1900平方米，每平方米补助54元。</v>
      </c>
    </row>
    <row r="32" ht="22" customHeight="1" spans="6:10">
      <c r="F32" s="1" t="s">
        <v>368</v>
      </c>
      <c r="G32" t="s">
        <v>369</v>
      </c>
      <c r="H32" t="s">
        <v>370</v>
      </c>
      <c r="I32" t="s">
        <v>371</v>
      </c>
      <c r="J32" t="str">
        <f t="shared" si="0"/>
        <v>按实施计划新建混凝土产业路宽2-2.5米，厚0.15米，共1900平方米，每平方米补助54元。</v>
      </c>
    </row>
    <row r="33" ht="22" customHeight="1" spans="6:10">
      <c r="F33" s="1" t="s">
        <v>368</v>
      </c>
      <c r="G33" t="s">
        <v>369</v>
      </c>
      <c r="H33" t="s">
        <v>370</v>
      </c>
      <c r="I33" t="s">
        <v>371</v>
      </c>
      <c r="J33" t="str">
        <f t="shared" si="0"/>
        <v>按实施计划新建混凝土产业路宽2-2.5米，厚0.15米，共1900平方米，每平方米补助54元。</v>
      </c>
    </row>
    <row r="34" ht="22" customHeight="1" spans="6:10">
      <c r="F34" s="1" t="s">
        <v>368</v>
      </c>
      <c r="G34" t="s">
        <v>369</v>
      </c>
      <c r="H34" t="s">
        <v>376</v>
      </c>
      <c r="I34" t="s">
        <v>371</v>
      </c>
      <c r="J34" t="str">
        <f t="shared" ref="J34:J65" si="1">F34&amp;G34&amp;H34&amp;I34</f>
        <v>按实施计划新建混凝土产业路宽2-2.5米，厚0.15米，共2500平方米，每平方米补助54元。</v>
      </c>
    </row>
    <row r="35" ht="22" customHeight="1" spans="6:10">
      <c r="F35" s="1" t="s">
        <v>368</v>
      </c>
      <c r="G35" t="s">
        <v>369</v>
      </c>
      <c r="H35" t="s">
        <v>370</v>
      </c>
      <c r="I35" t="s">
        <v>371</v>
      </c>
      <c r="J35" t="str">
        <f t="shared" si="1"/>
        <v>按实施计划新建混凝土产业路宽2-2.5米，厚0.15米，共1900平方米，每平方米补助54元。</v>
      </c>
    </row>
    <row r="36" ht="22" customHeight="1" spans="6:10">
      <c r="F36" s="1" t="s">
        <v>368</v>
      </c>
      <c r="G36" t="s">
        <v>369</v>
      </c>
      <c r="H36" t="s">
        <v>370</v>
      </c>
      <c r="I36" t="s">
        <v>371</v>
      </c>
      <c r="J36" t="str">
        <f t="shared" si="1"/>
        <v>按实施计划新建混凝土产业路宽2-2.5米，厚0.15米，共1900平方米，每平方米补助54元。</v>
      </c>
    </row>
    <row r="37" ht="22" customHeight="1" spans="6:10">
      <c r="F37" s="1" t="s">
        <v>368</v>
      </c>
      <c r="G37" t="s">
        <v>369</v>
      </c>
      <c r="H37" t="s">
        <v>370</v>
      </c>
      <c r="I37" t="s">
        <v>371</v>
      </c>
      <c r="J37" t="str">
        <f t="shared" si="1"/>
        <v>按实施计划新建混凝土产业路宽2-2.5米，厚0.15米，共1900平方米，每平方米补助54元。</v>
      </c>
    </row>
    <row r="38" ht="22" customHeight="1" spans="6:10">
      <c r="F38" s="1" t="s">
        <v>368</v>
      </c>
      <c r="G38" t="s">
        <v>369</v>
      </c>
      <c r="H38" t="s">
        <v>370</v>
      </c>
      <c r="I38" t="s">
        <v>371</v>
      </c>
      <c r="J38" t="str">
        <f t="shared" si="1"/>
        <v>按实施计划新建混凝土产业路宽2-2.5米，厚0.15米，共1900平方米，每平方米补助54元。</v>
      </c>
    </row>
    <row r="39" ht="22" customHeight="1" spans="6:10">
      <c r="F39" s="1" t="s">
        <v>368</v>
      </c>
      <c r="G39" t="s">
        <v>369</v>
      </c>
      <c r="H39" t="s">
        <v>370</v>
      </c>
      <c r="I39" t="s">
        <v>371</v>
      </c>
      <c r="J39" t="str">
        <f t="shared" si="1"/>
        <v>按实施计划新建混凝土产业路宽2-2.5米，厚0.15米，共1900平方米，每平方米补助54元。</v>
      </c>
    </row>
    <row r="40" ht="22" customHeight="1" spans="6:10">
      <c r="F40" s="1" t="s">
        <v>368</v>
      </c>
      <c r="G40" t="s">
        <v>369</v>
      </c>
      <c r="H40" t="s">
        <v>370</v>
      </c>
      <c r="I40" t="s">
        <v>371</v>
      </c>
      <c r="J40" t="str">
        <f t="shared" si="1"/>
        <v>按实施计划新建混凝土产业路宽2-2.5米，厚0.15米，共1900平方米，每平方米补助54元。</v>
      </c>
    </row>
    <row r="41" ht="22" customHeight="1" spans="6:10">
      <c r="F41" s="1" t="s">
        <v>368</v>
      </c>
      <c r="G41" t="s">
        <v>369</v>
      </c>
      <c r="H41" t="s">
        <v>370</v>
      </c>
      <c r="I41" t="s">
        <v>371</v>
      </c>
      <c r="J41" t="str">
        <f t="shared" si="1"/>
        <v>按实施计划新建混凝土产业路宽2-2.5米，厚0.15米，共1900平方米，每平方米补助54元。</v>
      </c>
    </row>
    <row r="42" ht="22" customHeight="1" spans="6:10">
      <c r="F42" s="1" t="s">
        <v>368</v>
      </c>
      <c r="G42" t="s">
        <v>369</v>
      </c>
      <c r="H42" t="s">
        <v>370</v>
      </c>
      <c r="I42" t="s">
        <v>371</v>
      </c>
      <c r="J42" t="str">
        <f t="shared" si="1"/>
        <v>按实施计划新建混凝土产业路宽2-2.5米，厚0.15米，共1900平方米，每平方米补助54元。</v>
      </c>
    </row>
    <row r="43" ht="22" customHeight="1" spans="6:10">
      <c r="F43" s="1" t="s">
        <v>368</v>
      </c>
      <c r="G43" t="s">
        <v>369</v>
      </c>
      <c r="H43" t="s">
        <v>370</v>
      </c>
      <c r="I43" t="s">
        <v>371</v>
      </c>
      <c r="J43" t="str">
        <f t="shared" si="1"/>
        <v>按实施计划新建混凝土产业路宽2-2.5米，厚0.15米，共1900平方米，每平方米补助54元。</v>
      </c>
    </row>
    <row r="44" ht="22" customHeight="1" spans="6:10">
      <c r="F44" s="1" t="s">
        <v>368</v>
      </c>
      <c r="G44" t="s">
        <v>369</v>
      </c>
      <c r="H44" t="s">
        <v>370</v>
      </c>
      <c r="I44" t="s">
        <v>371</v>
      </c>
      <c r="J44" t="str">
        <f t="shared" si="1"/>
        <v>按实施计划新建混凝土产业路宽2-2.5米，厚0.15米，共1900平方米，每平方米补助54元。</v>
      </c>
    </row>
    <row r="45" ht="22" customHeight="1" spans="6:10">
      <c r="F45" s="1" t="s">
        <v>368</v>
      </c>
      <c r="G45" t="s">
        <v>369</v>
      </c>
      <c r="H45" t="s">
        <v>370</v>
      </c>
      <c r="I45" t="s">
        <v>371</v>
      </c>
      <c r="J45" t="str">
        <f t="shared" si="1"/>
        <v>按实施计划新建混凝土产业路宽2-2.5米，厚0.15米，共1900平方米，每平方米补助54元。</v>
      </c>
    </row>
    <row r="46" ht="22" customHeight="1" spans="6:10">
      <c r="F46" s="1" t="s">
        <v>368</v>
      </c>
      <c r="G46" t="s">
        <v>369</v>
      </c>
      <c r="H46" t="s">
        <v>370</v>
      </c>
      <c r="I46" t="s">
        <v>371</v>
      </c>
      <c r="J46" t="str">
        <f t="shared" si="1"/>
        <v>按实施计划新建混凝土产业路宽2-2.5米，厚0.15米，共1900平方米，每平方米补助54元。</v>
      </c>
    </row>
    <row r="47" ht="22" customHeight="1" spans="6:10">
      <c r="F47" s="1" t="s">
        <v>368</v>
      </c>
      <c r="G47" t="s">
        <v>369</v>
      </c>
      <c r="H47" t="s">
        <v>370</v>
      </c>
      <c r="I47" t="s">
        <v>371</v>
      </c>
      <c r="J47" t="str">
        <f t="shared" si="1"/>
        <v>按实施计划新建混凝土产业路宽2-2.5米，厚0.15米，共1900平方米，每平方米补助54元。</v>
      </c>
    </row>
    <row r="48" ht="22" customHeight="1" spans="6:10">
      <c r="F48" s="1" t="s">
        <v>368</v>
      </c>
      <c r="G48" t="s">
        <v>369</v>
      </c>
      <c r="H48" t="s">
        <v>370</v>
      </c>
      <c r="I48" t="s">
        <v>371</v>
      </c>
      <c r="J48" t="str">
        <f t="shared" si="1"/>
        <v>按实施计划新建混凝土产业路宽2-2.5米，厚0.15米，共1900平方米，每平方米补助54元。</v>
      </c>
    </row>
    <row r="49" ht="22" customHeight="1" spans="6:10">
      <c r="F49" s="1" t="s">
        <v>368</v>
      </c>
      <c r="G49" t="s">
        <v>369</v>
      </c>
      <c r="H49" t="s">
        <v>370</v>
      </c>
      <c r="I49" t="s">
        <v>371</v>
      </c>
      <c r="J49" t="str">
        <f t="shared" si="1"/>
        <v>按实施计划新建混凝土产业路宽2-2.5米，厚0.15米，共1900平方米，每平方米补助54元。</v>
      </c>
    </row>
    <row r="50" ht="22" customHeight="1" spans="6:10">
      <c r="F50" s="1" t="s">
        <v>368</v>
      </c>
      <c r="G50" t="s">
        <v>369</v>
      </c>
      <c r="H50" t="s">
        <v>370</v>
      </c>
      <c r="I50" t="s">
        <v>371</v>
      </c>
      <c r="J50" t="str">
        <f t="shared" si="1"/>
        <v>按实施计划新建混凝土产业路宽2-2.5米，厚0.15米，共1900平方米，每平方米补助54元。</v>
      </c>
    </row>
    <row r="51" ht="22" customHeight="1" spans="6:10">
      <c r="F51" s="1" t="s">
        <v>368</v>
      </c>
      <c r="G51" t="s">
        <v>369</v>
      </c>
      <c r="H51" t="s">
        <v>370</v>
      </c>
      <c r="I51" t="s">
        <v>371</v>
      </c>
      <c r="J51" t="str">
        <f t="shared" si="1"/>
        <v>按实施计划新建混凝土产业路宽2-2.5米，厚0.15米，共1900平方米，每平方米补助54元。</v>
      </c>
    </row>
    <row r="52" ht="22" customHeight="1" spans="6:10">
      <c r="F52" s="1" t="s">
        <v>368</v>
      </c>
      <c r="G52" t="s">
        <v>369</v>
      </c>
      <c r="H52" t="s">
        <v>370</v>
      </c>
      <c r="I52" t="s">
        <v>371</v>
      </c>
      <c r="J52" t="str">
        <f t="shared" si="1"/>
        <v>按实施计划新建混凝土产业路宽2-2.5米，厚0.15米，共1900平方米，每平方米补助54元。</v>
      </c>
    </row>
    <row r="53" ht="22" customHeight="1" spans="6:10">
      <c r="F53" s="1" t="s">
        <v>368</v>
      </c>
      <c r="G53" t="s">
        <v>369</v>
      </c>
      <c r="H53" t="s">
        <v>370</v>
      </c>
      <c r="I53" t="s">
        <v>371</v>
      </c>
      <c r="J53" t="str">
        <f t="shared" si="1"/>
        <v>按实施计划新建混凝土产业路宽2-2.5米，厚0.15米，共1900平方米，每平方米补助54元。</v>
      </c>
    </row>
    <row r="54" ht="22" customHeight="1" spans="6:10">
      <c r="F54" s="1" t="s">
        <v>368</v>
      </c>
      <c r="G54" t="s">
        <v>369</v>
      </c>
      <c r="H54" t="s">
        <v>370</v>
      </c>
      <c r="I54" t="s">
        <v>371</v>
      </c>
      <c r="J54" t="str">
        <f t="shared" si="1"/>
        <v>按实施计划新建混凝土产业路宽2-2.5米，厚0.15米，共1900平方米，每平方米补助54元。</v>
      </c>
    </row>
    <row r="55" ht="22" customHeight="1" spans="6:10">
      <c r="F55" s="1" t="s">
        <v>368</v>
      </c>
      <c r="G55" t="s">
        <v>369</v>
      </c>
      <c r="H55" t="s">
        <v>370</v>
      </c>
      <c r="I55" t="s">
        <v>371</v>
      </c>
      <c r="J55" t="str">
        <f t="shared" si="1"/>
        <v>按实施计划新建混凝土产业路宽2-2.5米，厚0.15米，共1900平方米，每平方米补助54元。</v>
      </c>
    </row>
    <row r="56" ht="22" customHeight="1" spans="6:10">
      <c r="F56" s="1" t="s">
        <v>368</v>
      </c>
      <c r="G56" t="s">
        <v>369</v>
      </c>
      <c r="H56" t="s">
        <v>370</v>
      </c>
      <c r="I56" t="s">
        <v>371</v>
      </c>
      <c r="J56" t="str">
        <f t="shared" si="1"/>
        <v>按实施计划新建混凝土产业路宽2-2.5米，厚0.15米，共1900平方米，每平方米补助54元。</v>
      </c>
    </row>
    <row r="57" ht="22" customHeight="1" spans="6:10">
      <c r="F57" s="1" t="s">
        <v>368</v>
      </c>
      <c r="G57" t="s">
        <v>369</v>
      </c>
      <c r="H57" t="s">
        <v>370</v>
      </c>
      <c r="I57" t="s">
        <v>371</v>
      </c>
      <c r="J57" t="str">
        <f t="shared" si="1"/>
        <v>按实施计划新建混凝土产业路宽2-2.5米，厚0.15米，共1900平方米，每平方米补助54元。</v>
      </c>
    </row>
    <row r="58" ht="22" customHeight="1" spans="6:10">
      <c r="F58" s="1" t="s">
        <v>368</v>
      </c>
      <c r="G58" t="s">
        <v>369</v>
      </c>
      <c r="H58" t="s">
        <v>370</v>
      </c>
      <c r="I58" t="s">
        <v>371</v>
      </c>
      <c r="J58" t="str">
        <f t="shared" si="1"/>
        <v>按实施计划新建混凝土产业路宽2-2.5米，厚0.15米，共1900平方米，每平方米补助54元。</v>
      </c>
    </row>
    <row r="59" ht="22" customHeight="1" spans="6:10">
      <c r="F59" s="1" t="s">
        <v>368</v>
      </c>
      <c r="G59" t="s">
        <v>369</v>
      </c>
      <c r="H59" t="s">
        <v>370</v>
      </c>
      <c r="I59" t="s">
        <v>371</v>
      </c>
      <c r="J59" t="str">
        <f t="shared" si="1"/>
        <v>按实施计划新建混凝土产业路宽2-2.5米，厚0.15米，共1900平方米，每平方米补助54元。</v>
      </c>
    </row>
    <row r="60" ht="22" customHeight="1" spans="6:10">
      <c r="F60" s="1" t="s">
        <v>368</v>
      </c>
      <c r="G60" t="s">
        <v>369</v>
      </c>
      <c r="H60" t="s">
        <v>370</v>
      </c>
      <c r="I60" t="s">
        <v>371</v>
      </c>
      <c r="J60" t="str">
        <f t="shared" si="1"/>
        <v>按实施计划新建混凝土产业路宽2-2.5米，厚0.15米，共1900平方米，每平方米补助54元。</v>
      </c>
    </row>
    <row r="61" ht="22" customHeight="1" spans="6:10">
      <c r="F61" s="1" t="s">
        <v>368</v>
      </c>
      <c r="G61" t="s">
        <v>369</v>
      </c>
      <c r="H61" t="s">
        <v>370</v>
      </c>
      <c r="I61" t="s">
        <v>371</v>
      </c>
      <c r="J61" t="str">
        <f t="shared" si="1"/>
        <v>按实施计划新建混凝土产业路宽2-2.5米，厚0.15米，共1900平方米，每平方米补助54元。</v>
      </c>
    </row>
    <row r="62" ht="22" customHeight="1" spans="6:10">
      <c r="F62" s="1" t="s">
        <v>368</v>
      </c>
      <c r="G62" t="s">
        <v>369</v>
      </c>
      <c r="H62" t="s">
        <v>370</v>
      </c>
      <c r="I62" t="s">
        <v>371</v>
      </c>
      <c r="J62" t="str">
        <f t="shared" si="1"/>
        <v>按实施计划新建混凝土产业路宽2-2.5米，厚0.15米，共1900平方米，每平方米补助54元。</v>
      </c>
    </row>
    <row r="63" ht="22" customHeight="1" spans="6:10">
      <c r="F63" s="1" t="s">
        <v>368</v>
      </c>
      <c r="G63" t="s">
        <v>369</v>
      </c>
      <c r="H63" t="s">
        <v>370</v>
      </c>
      <c r="I63" t="s">
        <v>371</v>
      </c>
      <c r="J63" t="str">
        <f t="shared" si="1"/>
        <v>按实施计划新建混凝土产业路宽2-2.5米，厚0.15米，共1900平方米，每平方米补助54元。</v>
      </c>
    </row>
    <row r="64" ht="22" customHeight="1" spans="6:10">
      <c r="F64" s="1" t="s">
        <v>368</v>
      </c>
      <c r="G64" t="s">
        <v>369</v>
      </c>
      <c r="H64" t="s">
        <v>370</v>
      </c>
      <c r="I64" t="s">
        <v>371</v>
      </c>
      <c r="J64" t="str">
        <f t="shared" si="1"/>
        <v>按实施计划新建混凝土产业路宽2-2.5米，厚0.15米，共1900平方米，每平方米补助54元。</v>
      </c>
    </row>
    <row r="65" ht="22" customHeight="1" spans="6:10">
      <c r="F65" s="1" t="s">
        <v>368</v>
      </c>
      <c r="G65" t="s">
        <v>369</v>
      </c>
      <c r="H65" t="s">
        <v>370</v>
      </c>
      <c r="I65" t="s">
        <v>371</v>
      </c>
      <c r="J65" t="str">
        <f t="shared" si="1"/>
        <v>按实施计划新建混凝土产业路宽2-2.5米，厚0.15米，共1900平方米，每平方米补助54元。</v>
      </c>
    </row>
    <row r="66" ht="22" customHeight="1" spans="6:10">
      <c r="F66" s="1" t="s">
        <v>368</v>
      </c>
      <c r="G66" t="s">
        <v>369</v>
      </c>
      <c r="H66" t="s">
        <v>370</v>
      </c>
      <c r="I66" t="s">
        <v>371</v>
      </c>
      <c r="J66" t="str">
        <f t="shared" ref="J66:J100" si="2">F66&amp;G66&amp;H66&amp;I66</f>
        <v>按实施计划新建混凝土产业路宽2-2.5米，厚0.15米，共1900平方米，每平方米补助54元。</v>
      </c>
    </row>
    <row r="67" ht="22" customHeight="1" spans="6:10">
      <c r="F67" s="1" t="s">
        <v>368</v>
      </c>
      <c r="G67" t="s">
        <v>369</v>
      </c>
      <c r="H67" t="s">
        <v>370</v>
      </c>
      <c r="I67" t="s">
        <v>371</v>
      </c>
      <c r="J67" t="str">
        <f t="shared" si="2"/>
        <v>按实施计划新建混凝土产业路宽2-2.5米，厚0.15米，共1900平方米，每平方米补助54元。</v>
      </c>
    </row>
    <row r="68" ht="22" customHeight="1" spans="6:10">
      <c r="F68" s="1" t="s">
        <v>368</v>
      </c>
      <c r="G68" t="s">
        <v>369</v>
      </c>
      <c r="H68" t="s">
        <v>370</v>
      </c>
      <c r="I68" t="s">
        <v>371</v>
      </c>
      <c r="J68" t="str">
        <f t="shared" si="2"/>
        <v>按实施计划新建混凝土产业路宽2-2.5米，厚0.15米，共1900平方米，每平方米补助54元。</v>
      </c>
    </row>
    <row r="69" ht="22" customHeight="1" spans="6:10">
      <c r="F69" s="1" t="s">
        <v>368</v>
      </c>
      <c r="G69" t="s">
        <v>369</v>
      </c>
      <c r="H69" t="s">
        <v>370</v>
      </c>
      <c r="I69" t="s">
        <v>371</v>
      </c>
      <c r="J69" t="str">
        <f t="shared" si="2"/>
        <v>按实施计划新建混凝土产业路宽2-2.5米，厚0.15米，共1900平方米，每平方米补助54元。</v>
      </c>
    </row>
    <row r="70" ht="22" customHeight="1" spans="6:10">
      <c r="F70" s="1" t="s">
        <v>368</v>
      </c>
      <c r="G70" t="s">
        <v>369</v>
      </c>
      <c r="H70" t="s">
        <v>370</v>
      </c>
      <c r="I70" t="s">
        <v>371</v>
      </c>
      <c r="J70" t="str">
        <f t="shared" si="2"/>
        <v>按实施计划新建混凝土产业路宽2-2.5米，厚0.15米，共1900平方米，每平方米补助54元。</v>
      </c>
    </row>
    <row r="71" ht="22" customHeight="1" spans="6:10">
      <c r="F71" s="1" t="s">
        <v>368</v>
      </c>
      <c r="G71" t="s">
        <v>369</v>
      </c>
      <c r="H71" t="s">
        <v>370</v>
      </c>
      <c r="I71" t="s">
        <v>371</v>
      </c>
      <c r="J71" t="str">
        <f t="shared" si="2"/>
        <v>按实施计划新建混凝土产业路宽2-2.5米，厚0.15米，共1900平方米，每平方米补助54元。</v>
      </c>
    </row>
    <row r="72" ht="22" customHeight="1" spans="6:10">
      <c r="F72" s="1" t="s">
        <v>368</v>
      </c>
      <c r="G72" t="s">
        <v>369</v>
      </c>
      <c r="H72" t="s">
        <v>370</v>
      </c>
      <c r="I72" t="s">
        <v>371</v>
      </c>
      <c r="J72" t="str">
        <f t="shared" si="2"/>
        <v>按实施计划新建混凝土产业路宽2-2.5米，厚0.15米，共1900平方米，每平方米补助54元。</v>
      </c>
    </row>
    <row r="73" ht="22" customHeight="1" spans="6:10">
      <c r="F73" s="1" t="s">
        <v>368</v>
      </c>
      <c r="G73" t="s">
        <v>369</v>
      </c>
      <c r="H73" t="s">
        <v>370</v>
      </c>
      <c r="I73" t="s">
        <v>371</v>
      </c>
      <c r="J73" t="str">
        <f t="shared" si="2"/>
        <v>按实施计划新建混凝土产业路宽2-2.5米，厚0.15米，共1900平方米，每平方米补助54元。</v>
      </c>
    </row>
    <row r="74" ht="22" customHeight="1" spans="6:10">
      <c r="F74" s="1" t="s">
        <v>368</v>
      </c>
      <c r="G74" t="s">
        <v>369</v>
      </c>
      <c r="H74" t="s">
        <v>370</v>
      </c>
      <c r="I74" t="s">
        <v>371</v>
      </c>
      <c r="J74" t="str">
        <f t="shared" si="2"/>
        <v>按实施计划新建混凝土产业路宽2-2.5米，厚0.15米，共1900平方米，每平方米补助54元。</v>
      </c>
    </row>
    <row r="75" ht="22" customHeight="1" spans="6:10">
      <c r="F75" s="1" t="s">
        <v>368</v>
      </c>
      <c r="G75" t="s">
        <v>369</v>
      </c>
      <c r="H75" t="s">
        <v>370</v>
      </c>
      <c r="I75" t="s">
        <v>371</v>
      </c>
      <c r="J75" t="str">
        <f t="shared" si="2"/>
        <v>按实施计划新建混凝土产业路宽2-2.5米，厚0.15米，共1900平方米，每平方米补助54元。</v>
      </c>
    </row>
    <row r="76" ht="22" customHeight="1" spans="6:10">
      <c r="F76" s="1" t="s">
        <v>368</v>
      </c>
      <c r="G76" t="s">
        <v>369</v>
      </c>
      <c r="H76" t="s">
        <v>370</v>
      </c>
      <c r="I76" t="s">
        <v>371</v>
      </c>
      <c r="J76" t="str">
        <f t="shared" si="2"/>
        <v>按实施计划新建混凝土产业路宽2-2.5米，厚0.15米，共1900平方米，每平方米补助54元。</v>
      </c>
    </row>
    <row r="77" ht="22" customHeight="1" spans="6:10">
      <c r="F77" s="1" t="s">
        <v>368</v>
      </c>
      <c r="G77" t="s">
        <v>369</v>
      </c>
      <c r="H77" t="s">
        <v>370</v>
      </c>
      <c r="I77" t="s">
        <v>371</v>
      </c>
      <c r="J77" t="str">
        <f t="shared" si="2"/>
        <v>按实施计划新建混凝土产业路宽2-2.5米，厚0.15米，共1900平方米，每平方米补助54元。</v>
      </c>
    </row>
    <row r="78" ht="22" customHeight="1" spans="6:10">
      <c r="F78" s="1" t="s">
        <v>368</v>
      </c>
      <c r="G78" t="s">
        <v>369</v>
      </c>
      <c r="H78" t="s">
        <v>370</v>
      </c>
      <c r="I78" t="s">
        <v>371</v>
      </c>
      <c r="J78" t="str">
        <f t="shared" si="2"/>
        <v>按实施计划新建混凝土产业路宽2-2.5米，厚0.15米，共1900平方米，每平方米补助54元。</v>
      </c>
    </row>
    <row r="79" ht="22" customHeight="1" spans="6:10">
      <c r="F79" s="1" t="s">
        <v>368</v>
      </c>
      <c r="G79" t="s">
        <v>369</v>
      </c>
      <c r="H79" t="s">
        <v>370</v>
      </c>
      <c r="I79" t="s">
        <v>371</v>
      </c>
      <c r="J79" t="str">
        <f t="shared" si="2"/>
        <v>按实施计划新建混凝土产业路宽2-2.5米，厚0.15米，共1900平方米，每平方米补助54元。</v>
      </c>
    </row>
    <row r="80" ht="22" customHeight="1" spans="6:10">
      <c r="F80" s="1" t="s">
        <v>368</v>
      </c>
      <c r="G80" t="s">
        <v>369</v>
      </c>
      <c r="H80" t="s">
        <v>370</v>
      </c>
      <c r="I80" t="s">
        <v>371</v>
      </c>
      <c r="J80" t="str">
        <f t="shared" si="2"/>
        <v>按实施计划新建混凝土产业路宽2-2.5米，厚0.15米，共1900平方米，每平方米补助54元。</v>
      </c>
    </row>
    <row r="81" ht="22" customHeight="1" spans="6:10">
      <c r="F81" s="1" t="s">
        <v>368</v>
      </c>
      <c r="G81" t="s">
        <v>369</v>
      </c>
      <c r="H81" t="s">
        <v>370</v>
      </c>
      <c r="I81" t="s">
        <v>371</v>
      </c>
      <c r="J81" t="str">
        <f t="shared" si="2"/>
        <v>按实施计划新建混凝土产业路宽2-2.5米，厚0.15米，共1900平方米，每平方米补助54元。</v>
      </c>
    </row>
    <row r="82" ht="22" customHeight="1" spans="6:10">
      <c r="F82" s="1" t="s">
        <v>368</v>
      </c>
      <c r="G82" t="s">
        <v>369</v>
      </c>
      <c r="H82" t="s">
        <v>370</v>
      </c>
      <c r="I82" t="s">
        <v>371</v>
      </c>
      <c r="J82" t="str">
        <f t="shared" si="2"/>
        <v>按实施计划新建混凝土产业路宽2-2.5米，厚0.15米，共1900平方米，每平方米补助54元。</v>
      </c>
    </row>
    <row r="83" ht="22" customHeight="1" spans="6:10">
      <c r="F83" s="1" t="s">
        <v>368</v>
      </c>
      <c r="G83" t="s">
        <v>369</v>
      </c>
      <c r="H83" t="s">
        <v>370</v>
      </c>
      <c r="I83" t="s">
        <v>371</v>
      </c>
      <c r="J83" t="str">
        <f t="shared" si="2"/>
        <v>按实施计划新建混凝土产业路宽2-2.5米，厚0.15米，共1900平方米，每平方米补助54元。</v>
      </c>
    </row>
    <row r="84" ht="22" customHeight="1" spans="6:10">
      <c r="F84" s="1" t="s">
        <v>368</v>
      </c>
      <c r="G84" t="s">
        <v>369</v>
      </c>
      <c r="H84" t="s">
        <v>370</v>
      </c>
      <c r="I84" t="s">
        <v>371</v>
      </c>
      <c r="J84" t="str">
        <f t="shared" si="2"/>
        <v>按实施计划新建混凝土产业路宽2-2.5米，厚0.15米，共1900平方米，每平方米补助54元。</v>
      </c>
    </row>
    <row r="85" ht="22" customHeight="1" spans="6:10">
      <c r="F85" s="1" t="s">
        <v>368</v>
      </c>
      <c r="G85" t="s">
        <v>369</v>
      </c>
      <c r="H85" t="s">
        <v>370</v>
      </c>
      <c r="I85" t="s">
        <v>371</v>
      </c>
      <c r="J85" t="str">
        <f t="shared" si="2"/>
        <v>按实施计划新建混凝土产业路宽2-2.5米，厚0.15米，共1900平方米，每平方米补助54元。</v>
      </c>
    </row>
    <row r="86" ht="22" customHeight="1" spans="6:10">
      <c r="F86" s="1" t="s">
        <v>368</v>
      </c>
      <c r="G86" t="s">
        <v>369</v>
      </c>
      <c r="H86" t="s">
        <v>370</v>
      </c>
      <c r="I86" t="s">
        <v>371</v>
      </c>
      <c r="J86" t="str">
        <f t="shared" si="2"/>
        <v>按实施计划新建混凝土产业路宽2-2.5米，厚0.15米，共1900平方米，每平方米补助54元。</v>
      </c>
    </row>
    <row r="87" ht="22" customHeight="1" spans="6:10">
      <c r="F87" s="1" t="s">
        <v>368</v>
      </c>
      <c r="G87" t="s">
        <v>369</v>
      </c>
      <c r="H87" t="s">
        <v>370</v>
      </c>
      <c r="I87" t="s">
        <v>371</v>
      </c>
      <c r="J87" t="str">
        <f t="shared" si="2"/>
        <v>按实施计划新建混凝土产业路宽2-2.5米，厚0.15米，共1900平方米，每平方米补助54元。</v>
      </c>
    </row>
    <row r="88" ht="22" customHeight="1" spans="6:10">
      <c r="F88" s="1" t="s">
        <v>368</v>
      </c>
      <c r="G88" t="s">
        <v>369</v>
      </c>
      <c r="H88" t="s">
        <v>370</v>
      </c>
      <c r="I88" t="s">
        <v>371</v>
      </c>
      <c r="J88" t="str">
        <f t="shared" si="2"/>
        <v>按实施计划新建混凝土产业路宽2-2.5米，厚0.15米，共1900平方米，每平方米补助54元。</v>
      </c>
    </row>
    <row r="89" ht="22" customHeight="1" spans="6:10">
      <c r="F89" s="1" t="s">
        <v>368</v>
      </c>
      <c r="G89" t="s">
        <v>369</v>
      </c>
      <c r="H89" t="s">
        <v>370</v>
      </c>
      <c r="I89" t="s">
        <v>371</v>
      </c>
      <c r="J89" t="str">
        <f t="shared" si="2"/>
        <v>按实施计划新建混凝土产业路宽2-2.5米，厚0.15米，共1900平方米，每平方米补助54元。</v>
      </c>
    </row>
    <row r="90" ht="22" customHeight="1" spans="6:10">
      <c r="F90" s="1" t="s">
        <v>368</v>
      </c>
      <c r="G90" t="s">
        <v>369</v>
      </c>
      <c r="H90" t="s">
        <v>370</v>
      </c>
      <c r="I90" t="s">
        <v>371</v>
      </c>
      <c r="J90" t="str">
        <f t="shared" si="2"/>
        <v>按实施计划新建混凝土产业路宽2-2.5米，厚0.15米，共1900平方米，每平方米补助54元。</v>
      </c>
    </row>
    <row r="91" ht="22" customHeight="1" spans="6:10">
      <c r="F91" s="1" t="s">
        <v>368</v>
      </c>
      <c r="G91" t="s">
        <v>369</v>
      </c>
      <c r="H91" t="s">
        <v>370</v>
      </c>
      <c r="I91" t="s">
        <v>371</v>
      </c>
      <c r="J91" t="str">
        <f t="shared" si="2"/>
        <v>按实施计划新建混凝土产业路宽2-2.5米，厚0.15米，共1900平方米，每平方米补助54元。</v>
      </c>
    </row>
    <row r="92" ht="22" customHeight="1" spans="6:10">
      <c r="F92" s="1" t="s">
        <v>368</v>
      </c>
      <c r="G92" t="s">
        <v>369</v>
      </c>
      <c r="H92" t="s">
        <v>370</v>
      </c>
      <c r="I92" t="s">
        <v>371</v>
      </c>
      <c r="J92" t="str">
        <f t="shared" si="2"/>
        <v>按实施计划新建混凝土产业路宽2-2.5米，厚0.15米，共1900平方米，每平方米补助54元。</v>
      </c>
    </row>
    <row r="93" ht="22" customHeight="1" spans="6:10">
      <c r="F93" s="1" t="s">
        <v>368</v>
      </c>
      <c r="G93" t="s">
        <v>369</v>
      </c>
      <c r="H93" t="s">
        <v>370</v>
      </c>
      <c r="I93" t="s">
        <v>371</v>
      </c>
      <c r="J93" t="str">
        <f t="shared" si="2"/>
        <v>按实施计划新建混凝土产业路宽2-2.5米，厚0.15米，共1900平方米，每平方米补助54元。</v>
      </c>
    </row>
    <row r="94" ht="22" customHeight="1" spans="6:10">
      <c r="F94" s="1" t="s">
        <v>368</v>
      </c>
      <c r="G94" t="s">
        <v>369</v>
      </c>
      <c r="H94" t="s">
        <v>370</v>
      </c>
      <c r="I94" t="s">
        <v>371</v>
      </c>
      <c r="J94" t="str">
        <f t="shared" si="2"/>
        <v>按实施计划新建混凝土产业路宽2-2.5米，厚0.15米，共1900平方米，每平方米补助54元。</v>
      </c>
    </row>
    <row r="95" ht="22" customHeight="1" spans="6:10">
      <c r="F95" s="1" t="s">
        <v>368</v>
      </c>
      <c r="G95" t="s">
        <v>369</v>
      </c>
      <c r="H95" t="s">
        <v>370</v>
      </c>
      <c r="I95" t="s">
        <v>371</v>
      </c>
      <c r="J95" t="str">
        <f t="shared" si="2"/>
        <v>按实施计划新建混凝土产业路宽2-2.5米，厚0.15米，共1900平方米，每平方米补助54元。</v>
      </c>
    </row>
    <row r="96" ht="22" customHeight="1" spans="6:10">
      <c r="F96" s="1" t="s">
        <v>368</v>
      </c>
      <c r="G96" t="s">
        <v>369</v>
      </c>
      <c r="H96" t="s">
        <v>370</v>
      </c>
      <c r="I96" t="s">
        <v>371</v>
      </c>
      <c r="J96" t="str">
        <f t="shared" si="2"/>
        <v>按实施计划新建混凝土产业路宽2-2.5米，厚0.15米，共1900平方米，每平方米补助54元。</v>
      </c>
    </row>
    <row r="97" ht="22" customHeight="1" spans="6:10">
      <c r="F97" s="1" t="s">
        <v>368</v>
      </c>
      <c r="G97" t="s">
        <v>369</v>
      </c>
      <c r="H97" t="s">
        <v>370</v>
      </c>
      <c r="I97" t="s">
        <v>371</v>
      </c>
      <c r="J97" t="str">
        <f t="shared" si="2"/>
        <v>按实施计划新建混凝土产业路宽2-2.5米，厚0.15米，共1900平方米，每平方米补助54元。</v>
      </c>
    </row>
    <row r="98" ht="22" customHeight="1" spans="6:10">
      <c r="F98" s="1" t="s">
        <v>368</v>
      </c>
      <c r="G98" t="s">
        <v>369</v>
      </c>
      <c r="H98" t="s">
        <v>370</v>
      </c>
      <c r="I98" t="s">
        <v>371</v>
      </c>
      <c r="J98" t="str">
        <f t="shared" si="2"/>
        <v>按实施计划新建混凝土产业路宽2-2.5米，厚0.15米，共1900平方米，每平方米补助54元。</v>
      </c>
    </row>
    <row r="99" ht="22" customHeight="1" spans="6:10">
      <c r="F99" s="1" t="s">
        <v>368</v>
      </c>
      <c r="G99" t="s">
        <v>369</v>
      </c>
      <c r="H99" t="s">
        <v>370</v>
      </c>
      <c r="I99" t="s">
        <v>371</v>
      </c>
      <c r="J99" t="str">
        <f t="shared" si="2"/>
        <v>按实施计划新建混凝土产业路宽2-2.5米，厚0.15米，共1900平方米，每平方米补助54元。</v>
      </c>
    </row>
    <row r="100" ht="22" customHeight="1" spans="6:10">
      <c r="F100" s="1" t="s">
        <v>368</v>
      </c>
      <c r="G100" t="s">
        <v>369</v>
      </c>
      <c r="H100" t="s">
        <v>370</v>
      </c>
      <c r="I100" t="s">
        <v>371</v>
      </c>
      <c r="J100" t="str">
        <f t="shared" si="2"/>
        <v>按实施计划新建混凝土产业路宽2-2.5米，厚0.15米，共1900平方米，每平方米补助54元。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"/>
  <sheetViews>
    <sheetView workbookViewId="0">
      <selection activeCell="E1" sqref="E1:E100"/>
    </sheetView>
  </sheetViews>
  <sheetFormatPr defaultColWidth="9" defaultRowHeight="13.5" outlineLevelCol="4"/>
  <cols>
    <col min="1" max="1" width="41.125" customWidth="1"/>
    <col min="5" max="5" width="83" customWidth="1"/>
  </cols>
  <sheetData>
    <row r="1" spans="1:5">
      <c r="A1" s="1" t="s">
        <v>368</v>
      </c>
      <c r="B1" t="s">
        <v>377</v>
      </c>
      <c r="E1" t="s">
        <v>13</v>
      </c>
    </row>
    <row r="2" spans="1:5">
      <c r="A2" s="1" t="s">
        <v>368</v>
      </c>
      <c r="B2" t="s">
        <v>377</v>
      </c>
      <c r="E2" t="s">
        <v>13</v>
      </c>
    </row>
    <row r="3" spans="1:5">
      <c r="A3" s="1" t="s">
        <v>368</v>
      </c>
      <c r="B3" t="s">
        <v>377</v>
      </c>
      <c r="E3" t="s">
        <v>13</v>
      </c>
    </row>
    <row r="4" spans="1:5">
      <c r="A4" s="1" t="s">
        <v>368</v>
      </c>
      <c r="B4" t="s">
        <v>377</v>
      </c>
      <c r="E4" t="s">
        <v>13</v>
      </c>
    </row>
    <row r="5" spans="1:5">
      <c r="A5" s="1" t="s">
        <v>368</v>
      </c>
      <c r="B5" t="s">
        <v>377</v>
      </c>
      <c r="E5" t="s">
        <v>13</v>
      </c>
    </row>
    <row r="6" spans="1:5">
      <c r="A6" s="1" t="s">
        <v>368</v>
      </c>
      <c r="B6" t="s">
        <v>377</v>
      </c>
      <c r="E6" t="s">
        <v>13</v>
      </c>
    </row>
    <row r="7" spans="1:5">
      <c r="A7" s="1" t="s">
        <v>368</v>
      </c>
      <c r="B7" t="s">
        <v>377</v>
      </c>
      <c r="E7" t="s">
        <v>13</v>
      </c>
    </row>
    <row r="8" spans="1:5">
      <c r="A8" s="1" t="s">
        <v>368</v>
      </c>
      <c r="B8" t="s">
        <v>377</v>
      </c>
      <c r="E8" t="s">
        <v>13</v>
      </c>
    </row>
    <row r="9" spans="1:5">
      <c r="A9" s="1" t="s">
        <v>368</v>
      </c>
      <c r="B9" t="s">
        <v>377</v>
      </c>
      <c r="E9" t="s">
        <v>13</v>
      </c>
    </row>
    <row r="10" spans="1:5">
      <c r="A10" s="1" t="s">
        <v>368</v>
      </c>
      <c r="B10" t="s">
        <v>378</v>
      </c>
      <c r="E10" t="s">
        <v>46</v>
      </c>
    </row>
    <row r="11" spans="1:5">
      <c r="A11" s="1" t="s">
        <v>368</v>
      </c>
      <c r="B11" t="s">
        <v>377</v>
      </c>
      <c r="E11" t="s">
        <v>13</v>
      </c>
    </row>
    <row r="12" spans="1:5">
      <c r="A12" s="1" t="s">
        <v>368</v>
      </c>
      <c r="B12" t="s">
        <v>377</v>
      </c>
      <c r="E12" t="s">
        <v>13</v>
      </c>
    </row>
    <row r="13" spans="1:5">
      <c r="A13" s="1" t="s">
        <v>368</v>
      </c>
      <c r="B13" t="s">
        <v>377</v>
      </c>
      <c r="E13" t="s">
        <v>13</v>
      </c>
    </row>
    <row r="14" spans="1:5">
      <c r="A14" s="1" t="s">
        <v>368</v>
      </c>
      <c r="B14" t="s">
        <v>379</v>
      </c>
      <c r="E14" t="s">
        <v>60</v>
      </c>
    </row>
    <row r="15" spans="1:5">
      <c r="A15" s="1" t="s">
        <v>368</v>
      </c>
      <c r="B15" t="s">
        <v>377</v>
      </c>
      <c r="E15" t="s">
        <v>13</v>
      </c>
    </row>
    <row r="16" spans="1:5">
      <c r="A16" s="1" t="s">
        <v>368</v>
      </c>
      <c r="B16" t="s">
        <v>377</v>
      </c>
      <c r="E16" t="s">
        <v>13</v>
      </c>
    </row>
    <row r="17" spans="1:5">
      <c r="A17" s="1" t="s">
        <v>368</v>
      </c>
      <c r="B17" t="s">
        <v>377</v>
      </c>
      <c r="E17" t="s">
        <v>13</v>
      </c>
    </row>
    <row r="18" spans="1:5">
      <c r="A18" s="1" t="s">
        <v>368</v>
      </c>
      <c r="B18" t="s">
        <v>377</v>
      </c>
      <c r="E18" t="s">
        <v>13</v>
      </c>
    </row>
    <row r="19" spans="1:5">
      <c r="A19" s="1" t="s">
        <v>368</v>
      </c>
      <c r="B19" t="s">
        <v>377</v>
      </c>
      <c r="E19" t="s">
        <v>13</v>
      </c>
    </row>
    <row r="20" spans="1:5">
      <c r="A20" s="1" t="s">
        <v>368</v>
      </c>
      <c r="B20" t="s">
        <v>377</v>
      </c>
      <c r="E20" t="s">
        <v>80</v>
      </c>
    </row>
    <row r="21" spans="1:5">
      <c r="A21" s="1" t="s">
        <v>368</v>
      </c>
      <c r="B21" t="s">
        <v>377</v>
      </c>
      <c r="E21" t="s">
        <v>13</v>
      </c>
    </row>
    <row r="22" spans="1:5">
      <c r="A22" s="1" t="s">
        <v>368</v>
      </c>
      <c r="B22" t="s">
        <v>377</v>
      </c>
      <c r="E22" t="s">
        <v>13</v>
      </c>
    </row>
    <row r="23" spans="1:5">
      <c r="A23" s="1" t="s">
        <v>368</v>
      </c>
      <c r="B23" t="s">
        <v>377</v>
      </c>
      <c r="E23" t="s">
        <v>13</v>
      </c>
    </row>
    <row r="24" spans="1:5">
      <c r="A24" s="1" t="s">
        <v>368</v>
      </c>
      <c r="B24" t="s">
        <v>377</v>
      </c>
      <c r="E24" t="s">
        <v>13</v>
      </c>
    </row>
    <row r="25" spans="1:5">
      <c r="A25" s="1" t="s">
        <v>368</v>
      </c>
      <c r="B25" t="s">
        <v>377</v>
      </c>
      <c r="E25" t="s">
        <v>13</v>
      </c>
    </row>
    <row r="26" spans="1:5">
      <c r="A26" s="1" t="s">
        <v>368</v>
      </c>
      <c r="B26" t="s">
        <v>377</v>
      </c>
      <c r="E26" t="s">
        <v>13</v>
      </c>
    </row>
    <row r="27" spans="1:5">
      <c r="A27" s="1" t="s">
        <v>368</v>
      </c>
      <c r="B27" t="s">
        <v>377</v>
      </c>
      <c r="E27" t="s">
        <v>13</v>
      </c>
    </row>
    <row r="28" spans="1:5">
      <c r="A28" s="1" t="s">
        <v>368</v>
      </c>
      <c r="B28" t="s">
        <v>380</v>
      </c>
      <c r="E28" t="s">
        <v>105</v>
      </c>
    </row>
    <row r="29" spans="1:5">
      <c r="A29" s="1" t="s">
        <v>368</v>
      </c>
      <c r="B29" t="s">
        <v>377</v>
      </c>
      <c r="E29" t="s">
        <v>13</v>
      </c>
    </row>
    <row r="30" spans="1:5">
      <c r="A30" s="1" t="s">
        <v>368</v>
      </c>
      <c r="B30" t="s">
        <v>377</v>
      </c>
      <c r="E30" t="s">
        <v>13</v>
      </c>
    </row>
    <row r="31" spans="1:5">
      <c r="A31" s="1" t="s">
        <v>368</v>
      </c>
      <c r="B31" t="s">
        <v>377</v>
      </c>
      <c r="E31" t="s">
        <v>13</v>
      </c>
    </row>
    <row r="32" spans="1:5">
      <c r="A32" s="1" t="s">
        <v>368</v>
      </c>
      <c r="B32" t="s">
        <v>377</v>
      </c>
      <c r="E32" t="s">
        <v>13</v>
      </c>
    </row>
    <row r="33" spans="1:5">
      <c r="A33" s="1" t="s">
        <v>368</v>
      </c>
      <c r="B33" t="s">
        <v>377</v>
      </c>
      <c r="E33" t="s">
        <v>13</v>
      </c>
    </row>
    <row r="34" spans="1:5">
      <c r="A34" s="1" t="s">
        <v>368</v>
      </c>
      <c r="B34" t="s">
        <v>381</v>
      </c>
      <c r="E34" t="s">
        <v>125</v>
      </c>
    </row>
    <row r="35" spans="1:5">
      <c r="A35" s="1" t="s">
        <v>368</v>
      </c>
      <c r="B35" t="s">
        <v>377</v>
      </c>
      <c r="E35" t="s">
        <v>13</v>
      </c>
    </row>
    <row r="36" spans="1:5">
      <c r="A36" s="1" t="s">
        <v>368</v>
      </c>
      <c r="B36" t="s">
        <v>377</v>
      </c>
      <c r="E36" t="s">
        <v>13</v>
      </c>
    </row>
    <row r="37" spans="1:5">
      <c r="A37" s="1" t="s">
        <v>368</v>
      </c>
      <c r="B37" t="s">
        <v>377</v>
      </c>
      <c r="E37" t="s">
        <v>13</v>
      </c>
    </row>
    <row r="38" spans="1:5">
      <c r="A38" s="1" t="s">
        <v>368</v>
      </c>
      <c r="B38" t="s">
        <v>377</v>
      </c>
      <c r="E38" t="s">
        <v>13</v>
      </c>
    </row>
    <row r="39" spans="1:5">
      <c r="A39" s="1" t="s">
        <v>368</v>
      </c>
      <c r="B39" t="s">
        <v>377</v>
      </c>
      <c r="E39" t="s">
        <v>13</v>
      </c>
    </row>
    <row r="40" spans="1:5">
      <c r="A40" s="1" t="s">
        <v>368</v>
      </c>
      <c r="B40" t="s">
        <v>377</v>
      </c>
      <c r="E40" t="s">
        <v>13</v>
      </c>
    </row>
    <row r="41" spans="1:5">
      <c r="A41" s="1" t="s">
        <v>368</v>
      </c>
      <c r="B41" t="s">
        <v>377</v>
      </c>
      <c r="E41" t="s">
        <v>13</v>
      </c>
    </row>
    <row r="42" spans="1:5">
      <c r="A42" s="1" t="s">
        <v>368</v>
      </c>
      <c r="B42" t="s">
        <v>377</v>
      </c>
      <c r="E42" t="s">
        <v>13</v>
      </c>
    </row>
    <row r="43" spans="1:5">
      <c r="A43" s="1" t="s">
        <v>368</v>
      </c>
      <c r="B43" t="s">
        <v>377</v>
      </c>
      <c r="E43" t="s">
        <v>13</v>
      </c>
    </row>
    <row r="44" spans="1:5">
      <c r="A44" s="1" t="s">
        <v>368</v>
      </c>
      <c r="B44" t="s">
        <v>377</v>
      </c>
      <c r="E44" t="s">
        <v>13</v>
      </c>
    </row>
    <row r="45" spans="1:5">
      <c r="A45" s="1" t="s">
        <v>368</v>
      </c>
      <c r="B45" t="s">
        <v>377</v>
      </c>
      <c r="E45" t="s">
        <v>13</v>
      </c>
    </row>
    <row r="46" spans="1:5">
      <c r="A46" s="1" t="s">
        <v>368</v>
      </c>
      <c r="B46" t="s">
        <v>377</v>
      </c>
      <c r="E46" t="s">
        <v>13</v>
      </c>
    </row>
    <row r="47" spans="1:5">
      <c r="A47" s="1" t="s">
        <v>368</v>
      </c>
      <c r="B47" t="s">
        <v>377</v>
      </c>
      <c r="E47" t="s">
        <v>13</v>
      </c>
    </row>
    <row r="48" spans="1:5">
      <c r="A48" s="1" t="s">
        <v>368</v>
      </c>
      <c r="B48" t="s">
        <v>377</v>
      </c>
      <c r="E48" t="s">
        <v>13</v>
      </c>
    </row>
    <row r="49" spans="1:5">
      <c r="A49" s="1" t="s">
        <v>368</v>
      </c>
      <c r="B49" t="s">
        <v>377</v>
      </c>
      <c r="E49" t="s">
        <v>13</v>
      </c>
    </row>
    <row r="50" spans="1:5">
      <c r="A50" s="1" t="s">
        <v>368</v>
      </c>
      <c r="B50" t="s">
        <v>377</v>
      </c>
      <c r="E50" t="s">
        <v>13</v>
      </c>
    </row>
    <row r="51" spans="1:5">
      <c r="A51" s="1" t="s">
        <v>368</v>
      </c>
      <c r="B51" t="s">
        <v>377</v>
      </c>
      <c r="E51" t="s">
        <v>13</v>
      </c>
    </row>
    <row r="52" spans="1:5">
      <c r="A52" s="1" t="s">
        <v>368</v>
      </c>
      <c r="B52" t="s">
        <v>377</v>
      </c>
      <c r="E52" t="s">
        <v>13</v>
      </c>
    </row>
    <row r="53" spans="1:5">
      <c r="A53" s="1" t="s">
        <v>368</v>
      </c>
      <c r="B53" t="s">
        <v>377</v>
      </c>
      <c r="E53" t="s">
        <v>13</v>
      </c>
    </row>
    <row r="54" spans="1:5">
      <c r="A54" s="1" t="s">
        <v>368</v>
      </c>
      <c r="B54" t="s">
        <v>377</v>
      </c>
      <c r="E54" t="s">
        <v>13</v>
      </c>
    </row>
    <row r="55" spans="1:5">
      <c r="A55" s="1" t="s">
        <v>368</v>
      </c>
      <c r="B55" t="s">
        <v>377</v>
      </c>
      <c r="E55" t="s">
        <v>13</v>
      </c>
    </row>
    <row r="56" spans="1:5">
      <c r="A56" s="1" t="s">
        <v>368</v>
      </c>
      <c r="B56" t="s">
        <v>377</v>
      </c>
      <c r="E56" t="s">
        <v>13</v>
      </c>
    </row>
    <row r="57" spans="1:5">
      <c r="A57" s="1" t="s">
        <v>368</v>
      </c>
      <c r="B57" t="s">
        <v>377</v>
      </c>
      <c r="E57" t="s">
        <v>13</v>
      </c>
    </row>
    <row r="58" spans="1:5">
      <c r="A58" s="1" t="s">
        <v>368</v>
      </c>
      <c r="B58" t="s">
        <v>377</v>
      </c>
      <c r="E58" t="s">
        <v>13</v>
      </c>
    </row>
    <row r="59" spans="1:5">
      <c r="A59" s="1" t="s">
        <v>368</v>
      </c>
      <c r="B59" t="s">
        <v>377</v>
      </c>
      <c r="E59" t="s">
        <v>13</v>
      </c>
    </row>
    <row r="60" spans="1:5">
      <c r="A60" s="1" t="s">
        <v>368</v>
      </c>
      <c r="B60" t="s">
        <v>377</v>
      </c>
      <c r="E60" t="s">
        <v>13</v>
      </c>
    </row>
    <row r="61" spans="1:5">
      <c r="A61" s="1" t="s">
        <v>368</v>
      </c>
      <c r="B61" t="s">
        <v>377</v>
      </c>
      <c r="E61" t="s">
        <v>13</v>
      </c>
    </row>
    <row r="62" spans="1:5">
      <c r="A62" s="1" t="s">
        <v>368</v>
      </c>
      <c r="B62" t="s">
        <v>377</v>
      </c>
      <c r="E62" t="s">
        <v>13</v>
      </c>
    </row>
    <row r="63" spans="1:5">
      <c r="A63" s="1" t="s">
        <v>368</v>
      </c>
      <c r="B63" t="s">
        <v>377</v>
      </c>
      <c r="E63" t="s">
        <v>13</v>
      </c>
    </row>
    <row r="64" spans="1:5">
      <c r="A64" s="1" t="s">
        <v>368</v>
      </c>
      <c r="B64" t="s">
        <v>377</v>
      </c>
      <c r="E64" t="s">
        <v>13</v>
      </c>
    </row>
    <row r="65" spans="1:5">
      <c r="A65" s="1" t="s">
        <v>368</v>
      </c>
      <c r="B65" t="s">
        <v>377</v>
      </c>
      <c r="E65" t="s">
        <v>13</v>
      </c>
    </row>
    <row r="66" spans="1:5">
      <c r="A66" s="1" t="s">
        <v>368</v>
      </c>
      <c r="B66" t="s">
        <v>377</v>
      </c>
      <c r="E66" t="s">
        <v>13</v>
      </c>
    </row>
    <row r="67" spans="1:5">
      <c r="A67" s="1" t="s">
        <v>368</v>
      </c>
      <c r="B67" t="s">
        <v>377</v>
      </c>
      <c r="E67" t="s">
        <v>13</v>
      </c>
    </row>
    <row r="68" spans="1:5">
      <c r="A68" s="1" t="s">
        <v>368</v>
      </c>
      <c r="B68" t="s">
        <v>377</v>
      </c>
      <c r="E68" t="s">
        <v>13</v>
      </c>
    </row>
    <row r="69" spans="1:5">
      <c r="A69" s="1" t="s">
        <v>368</v>
      </c>
      <c r="B69" t="s">
        <v>377</v>
      </c>
      <c r="E69" t="s">
        <v>13</v>
      </c>
    </row>
    <row r="70" spans="1:5">
      <c r="A70" s="1" t="s">
        <v>368</v>
      </c>
      <c r="B70" t="s">
        <v>377</v>
      </c>
      <c r="E70" t="s">
        <v>13</v>
      </c>
    </row>
    <row r="71" spans="1:5">
      <c r="A71" s="1" t="s">
        <v>368</v>
      </c>
      <c r="B71" t="s">
        <v>377</v>
      </c>
      <c r="E71" t="s">
        <v>13</v>
      </c>
    </row>
    <row r="72" spans="1:5">
      <c r="A72" s="1" t="s">
        <v>368</v>
      </c>
      <c r="B72" t="s">
        <v>377</v>
      </c>
      <c r="E72" t="s">
        <v>13</v>
      </c>
    </row>
    <row r="73" spans="1:5">
      <c r="A73" s="1" t="s">
        <v>368</v>
      </c>
      <c r="B73" t="s">
        <v>377</v>
      </c>
      <c r="E73" t="s">
        <v>13</v>
      </c>
    </row>
    <row r="74" spans="1:5">
      <c r="A74" s="1" t="s">
        <v>368</v>
      </c>
      <c r="B74" t="s">
        <v>377</v>
      </c>
      <c r="E74" t="s">
        <v>13</v>
      </c>
    </row>
    <row r="75" spans="1:5">
      <c r="A75" s="1" t="s">
        <v>368</v>
      </c>
      <c r="B75" t="s">
        <v>377</v>
      </c>
      <c r="E75" t="s">
        <v>13</v>
      </c>
    </row>
    <row r="76" spans="1:5">
      <c r="A76" s="1" t="s">
        <v>368</v>
      </c>
      <c r="B76" t="s">
        <v>377</v>
      </c>
      <c r="E76" t="s">
        <v>13</v>
      </c>
    </row>
    <row r="77" spans="1:5">
      <c r="A77" s="1" t="s">
        <v>368</v>
      </c>
      <c r="B77" t="s">
        <v>377</v>
      </c>
      <c r="E77" t="s">
        <v>13</v>
      </c>
    </row>
    <row r="78" spans="1:5">
      <c r="A78" s="1" t="s">
        <v>368</v>
      </c>
      <c r="B78" t="s">
        <v>377</v>
      </c>
      <c r="E78" t="s">
        <v>13</v>
      </c>
    </row>
    <row r="79" spans="1:5">
      <c r="A79" s="1" t="s">
        <v>368</v>
      </c>
      <c r="B79" t="s">
        <v>377</v>
      </c>
      <c r="E79" t="s">
        <v>13</v>
      </c>
    </row>
    <row r="80" spans="1:5">
      <c r="A80" s="1" t="s">
        <v>368</v>
      </c>
      <c r="B80" t="s">
        <v>377</v>
      </c>
      <c r="E80" t="s">
        <v>13</v>
      </c>
    </row>
    <row r="81" spans="1:5">
      <c r="A81" s="1" t="s">
        <v>368</v>
      </c>
      <c r="B81" t="s">
        <v>377</v>
      </c>
      <c r="E81" t="s">
        <v>13</v>
      </c>
    </row>
    <row r="82" spans="1:5">
      <c r="A82" s="1" t="s">
        <v>368</v>
      </c>
      <c r="B82" t="s">
        <v>377</v>
      </c>
      <c r="E82" t="s">
        <v>13</v>
      </c>
    </row>
    <row r="83" spans="1:5">
      <c r="A83" s="1" t="s">
        <v>368</v>
      </c>
      <c r="B83" t="s">
        <v>377</v>
      </c>
      <c r="E83" t="s">
        <v>13</v>
      </c>
    </row>
    <row r="84" spans="1:5">
      <c r="A84" s="1" t="s">
        <v>368</v>
      </c>
      <c r="B84" t="s">
        <v>377</v>
      </c>
      <c r="E84" t="s">
        <v>13</v>
      </c>
    </row>
    <row r="85" spans="1:5">
      <c r="A85" s="1" t="s">
        <v>368</v>
      </c>
      <c r="B85" t="s">
        <v>377</v>
      </c>
      <c r="E85" t="s">
        <v>13</v>
      </c>
    </row>
    <row r="86" spans="1:5">
      <c r="A86" s="1" t="s">
        <v>368</v>
      </c>
      <c r="B86" t="s">
        <v>377</v>
      </c>
      <c r="E86" t="s">
        <v>13</v>
      </c>
    </row>
    <row r="87" spans="1:5">
      <c r="A87" s="1" t="s">
        <v>368</v>
      </c>
      <c r="B87" t="s">
        <v>377</v>
      </c>
      <c r="E87" t="s">
        <v>13</v>
      </c>
    </row>
    <row r="88" spans="1:5">
      <c r="A88" s="1" t="s">
        <v>368</v>
      </c>
      <c r="B88" t="s">
        <v>377</v>
      </c>
      <c r="E88" t="s">
        <v>13</v>
      </c>
    </row>
    <row r="89" spans="1:5">
      <c r="A89" s="1" t="s">
        <v>368</v>
      </c>
      <c r="B89" t="s">
        <v>377</v>
      </c>
      <c r="E89" t="s">
        <v>13</v>
      </c>
    </row>
    <row r="90" spans="1:5">
      <c r="A90" s="1" t="s">
        <v>368</v>
      </c>
      <c r="B90" t="s">
        <v>377</v>
      </c>
      <c r="E90" t="s">
        <v>13</v>
      </c>
    </row>
    <row r="91" spans="1:5">
      <c r="A91" s="1" t="s">
        <v>368</v>
      </c>
      <c r="B91" t="s">
        <v>377</v>
      </c>
      <c r="E91" t="s">
        <v>13</v>
      </c>
    </row>
    <row r="92" spans="1:5">
      <c r="A92" s="1" t="s">
        <v>368</v>
      </c>
      <c r="B92" t="s">
        <v>377</v>
      </c>
      <c r="E92" t="s">
        <v>13</v>
      </c>
    </row>
    <row r="93" spans="1:5">
      <c r="A93" s="1" t="s">
        <v>368</v>
      </c>
      <c r="B93" t="s">
        <v>377</v>
      </c>
      <c r="E93" t="s">
        <v>13</v>
      </c>
    </row>
    <row r="94" spans="1:5">
      <c r="A94" s="1" t="s">
        <v>368</v>
      </c>
      <c r="B94" t="s">
        <v>377</v>
      </c>
      <c r="E94" t="s">
        <v>13</v>
      </c>
    </row>
    <row r="95" spans="1:5">
      <c r="A95" s="1" t="s">
        <v>368</v>
      </c>
      <c r="B95" t="s">
        <v>377</v>
      </c>
      <c r="E95" t="s">
        <v>13</v>
      </c>
    </row>
    <row r="96" spans="1:5">
      <c r="A96" s="1" t="s">
        <v>368</v>
      </c>
      <c r="B96" t="s">
        <v>377</v>
      </c>
      <c r="E96" t="s">
        <v>13</v>
      </c>
    </row>
    <row r="97" spans="1:5">
      <c r="A97" s="1" t="s">
        <v>368</v>
      </c>
      <c r="B97" t="s">
        <v>377</v>
      </c>
      <c r="E97" t="s">
        <v>13</v>
      </c>
    </row>
    <row r="98" spans="1:5">
      <c r="A98" s="1" t="s">
        <v>368</v>
      </c>
      <c r="B98" t="s">
        <v>377</v>
      </c>
      <c r="E98" t="s">
        <v>13</v>
      </c>
    </row>
    <row r="99" spans="1:5">
      <c r="A99" s="1" t="s">
        <v>368</v>
      </c>
      <c r="B99" t="s">
        <v>377</v>
      </c>
      <c r="E99" t="s">
        <v>13</v>
      </c>
    </row>
    <row r="100" spans="1:5">
      <c r="A100" s="1" t="s">
        <v>368</v>
      </c>
      <c r="B100" t="s">
        <v>377</v>
      </c>
      <c r="E100" t="s">
        <v>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2025-12-18T08:26:06Z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B1D43C5098D7463A8E53C2771BCA7B33_13</vt:lpwstr>
  </property>
</Properties>
</file>